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 - University of Cape Town\Documents\3 months stay in Cape town-Jordy\New NaSH\LSV\"/>
    </mc:Choice>
  </mc:AlternateContent>
  <xr:revisionPtr revIDLastSave="0" documentId="8_{4175D24C-2182-4C7A-827B-484F8ADE83E3}" xr6:coauthVersionLast="47" xr6:coauthVersionMax="47" xr10:uidLastSave="{00000000-0000-0000-0000-000000000000}"/>
  <bookViews>
    <workbookView xWindow="-108" yWindow="-108" windowWidth="23256" windowHeight="12576" xr2:uid="{A7001634-14CC-45B0-95C7-D926495092D2}"/>
  </bookViews>
  <sheets>
    <sheet name="Sheet1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5" i="1"/>
  <c r="G5" i="1"/>
</calcChain>
</file>

<file path=xl/sharedStrings.xml><?xml version="1.0" encoding="utf-8"?>
<sst xmlns="http://schemas.openxmlformats.org/spreadsheetml/2006/main" count="4" uniqueCount="4">
  <si>
    <t>Potential vs SHE (mV)</t>
  </si>
  <si>
    <t>Potential vs Ag/AgCl (V)</t>
  </si>
  <si>
    <r>
      <t>Curent (</t>
    </r>
    <r>
      <rPr>
        <sz val="11"/>
        <color theme="1"/>
        <rFont val="Aptos Narrow"/>
        <family val="2"/>
      </rPr>
      <t>A)</t>
    </r>
  </si>
  <si>
    <r>
      <t>Curent(</t>
    </r>
    <r>
      <rPr>
        <sz val="11"/>
        <color theme="1"/>
        <rFont val="Aptos Narrow"/>
        <family val="2"/>
      </rPr>
      <t>µA)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</si>
</sst>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/>
    <xf numFmtId="2" fontId="0" fillId="2" borderId="2" xfId="0" applyNumberFormat="1" applyFill="1" applyBorder="1"/>
    <xf numFmtId="0" fontId="0" fillId="2" borderId="3" xfId="0" applyFill="1" applyBorder="1"/>
    <xf numFmtId="2" fontId="0" fillId="2" borderId="1" xfId="0" applyNumberFormat="1" applyFill="1" applyBorder="1"/>
    <xf numFmtId="2" fontId="0" fillId="0" borderId="4" xfId="0" applyNumberFormat="1" applyBorder="1"/>
    <xf numFmtId="2" fontId="0" fillId="0" borderId="5" xfId="0" applyNumberFormat="1" applyBorder="1"/>
    <xf numFmtId="0" fontId="0" fillId="0" borderId="0" xfId="0" applyBorder="1"/>
    <xf numFmtId="0" fontId="0" fillId="0" borderId="7" xfId="0" applyBorder="1"/>
    <xf numFmtId="0" fontId="0" fillId="2" borderId="1" xfId="0" applyFill="1" applyBorder="1"/>
    <xf numFmtId="0" fontId="0" fillId="0" borderId="6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537270341207349"/>
          <c:y val="5.0925925925925923E-2"/>
          <c:w val="0.77466841644794415"/>
          <c:h val="0.71582707460623041"/>
        </c:manualLayout>
      </c:layout>
      <c:scatterChart>
        <c:scatterStyle val="smooth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Sheet1!$E$5:$E$455</c:f>
              <c:numCache>
                <c:formatCode>General</c:formatCode>
                <c:ptCount val="451"/>
                <c:pt idx="0">
                  <c:v>205.21039999999999</c:v>
                </c:pt>
                <c:pt idx="1">
                  <c:v>207.154</c:v>
                </c:pt>
                <c:pt idx="2">
                  <c:v>209.149</c:v>
                </c:pt>
                <c:pt idx="3">
                  <c:v>211.15199999999999</c:v>
                </c:pt>
                <c:pt idx="4">
                  <c:v>213.15199999999999</c:v>
                </c:pt>
                <c:pt idx="5">
                  <c:v>215.15</c:v>
                </c:pt>
                <c:pt idx="6">
                  <c:v>217.15</c:v>
                </c:pt>
                <c:pt idx="7">
                  <c:v>219.14</c:v>
                </c:pt>
                <c:pt idx="8">
                  <c:v>221.14</c:v>
                </c:pt>
                <c:pt idx="9">
                  <c:v>223.14</c:v>
                </c:pt>
                <c:pt idx="10">
                  <c:v>225.14</c:v>
                </c:pt>
                <c:pt idx="11">
                  <c:v>227.14</c:v>
                </c:pt>
                <c:pt idx="12">
                  <c:v>229.14</c:v>
                </c:pt>
                <c:pt idx="13">
                  <c:v>231.14</c:v>
                </c:pt>
                <c:pt idx="14">
                  <c:v>233.14</c:v>
                </c:pt>
                <c:pt idx="15">
                  <c:v>235.16</c:v>
                </c:pt>
                <c:pt idx="16">
                  <c:v>237.16</c:v>
                </c:pt>
                <c:pt idx="17">
                  <c:v>239.16</c:v>
                </c:pt>
                <c:pt idx="18">
                  <c:v>241.16</c:v>
                </c:pt>
                <c:pt idx="19">
                  <c:v>243.16</c:v>
                </c:pt>
                <c:pt idx="20">
                  <c:v>245.16</c:v>
                </c:pt>
                <c:pt idx="21">
                  <c:v>247.15</c:v>
                </c:pt>
                <c:pt idx="22">
                  <c:v>249.15</c:v>
                </c:pt>
                <c:pt idx="23">
                  <c:v>251.15</c:v>
                </c:pt>
                <c:pt idx="24">
                  <c:v>253.15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259.15999999999997</c:v>
                </c:pt>
                <c:pt idx="28">
                  <c:v>261.16000000000003</c:v>
                </c:pt>
                <c:pt idx="29">
                  <c:v>263.16000000000003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269.15999999999997</c:v>
                </c:pt>
                <c:pt idx="33">
                  <c:v>271.14999999999998</c:v>
                </c:pt>
                <c:pt idx="34">
                  <c:v>273.15999999999997</c:v>
                </c:pt>
                <c:pt idx="35">
                  <c:v>275.15999999999997</c:v>
                </c:pt>
                <c:pt idx="36">
                  <c:v>277.15999999999997</c:v>
                </c:pt>
                <c:pt idx="37">
                  <c:v>279.15999999999997</c:v>
                </c:pt>
                <c:pt idx="38">
                  <c:v>281.16000000000003</c:v>
                </c:pt>
                <c:pt idx="39">
                  <c:v>283.15999999999997</c:v>
                </c:pt>
                <c:pt idx="40">
                  <c:v>285.15999999999997</c:v>
                </c:pt>
                <c:pt idx="41">
                  <c:v>287.15999999999997</c:v>
                </c:pt>
                <c:pt idx="42">
                  <c:v>289.15999999999997</c:v>
                </c:pt>
                <c:pt idx="43">
                  <c:v>291.15999999999997</c:v>
                </c:pt>
                <c:pt idx="44">
                  <c:v>293.15999999999997</c:v>
                </c:pt>
                <c:pt idx="45">
                  <c:v>295.16000000000003</c:v>
                </c:pt>
                <c:pt idx="46">
                  <c:v>297.16000000000003</c:v>
                </c:pt>
                <c:pt idx="47">
                  <c:v>299.15999999999997</c:v>
                </c:pt>
                <c:pt idx="48">
                  <c:v>301.15999999999997</c:v>
                </c:pt>
                <c:pt idx="49">
                  <c:v>303.15999999999997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963.4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991.4</c:v>
                </c:pt>
                <c:pt idx="394">
                  <c:v>993.4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1071.4000000000001</c:v>
                </c:pt>
                <c:pt idx="434">
                  <c:v>1073.4000000000001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</c:numCache>
            </c:numRef>
          </c:xVal>
          <c:yVal>
            <c:numRef>
              <c:f>Sheet1!$G$5:$G$455</c:f>
              <c:numCache>
                <c:formatCode>General</c:formatCode>
                <c:ptCount val="451"/>
                <c:pt idx="0">
                  <c:v>18.389999999999997</c:v>
                </c:pt>
                <c:pt idx="1">
                  <c:v>18.419999999999998</c:v>
                </c:pt>
                <c:pt idx="2">
                  <c:v>18.440000000000001</c:v>
                </c:pt>
                <c:pt idx="3">
                  <c:v>18.440000000000001</c:v>
                </c:pt>
                <c:pt idx="4">
                  <c:v>18.419999999999998</c:v>
                </c:pt>
                <c:pt idx="5">
                  <c:v>18.399999999999999</c:v>
                </c:pt>
                <c:pt idx="6">
                  <c:v>18.36</c:v>
                </c:pt>
                <c:pt idx="7">
                  <c:v>18.309999999999999</c:v>
                </c:pt>
                <c:pt idx="8">
                  <c:v>18.240000000000002</c:v>
                </c:pt>
                <c:pt idx="9">
                  <c:v>18.170000000000002</c:v>
                </c:pt>
                <c:pt idx="10">
                  <c:v>18.09</c:v>
                </c:pt>
                <c:pt idx="11">
                  <c:v>18.009999999999998</c:v>
                </c:pt>
                <c:pt idx="12">
                  <c:v>17.920000000000002</c:v>
                </c:pt>
                <c:pt idx="13">
                  <c:v>17.830000000000002</c:v>
                </c:pt>
                <c:pt idx="14">
                  <c:v>17.73</c:v>
                </c:pt>
                <c:pt idx="15">
                  <c:v>17.64</c:v>
                </c:pt>
                <c:pt idx="16">
                  <c:v>17.55</c:v>
                </c:pt>
                <c:pt idx="17">
                  <c:v>17.47</c:v>
                </c:pt>
                <c:pt idx="18">
                  <c:v>17.38</c:v>
                </c:pt>
                <c:pt idx="19">
                  <c:v>17.309999999999999</c:v>
                </c:pt>
                <c:pt idx="20">
                  <c:v>17.240000000000002</c:v>
                </c:pt>
                <c:pt idx="21">
                  <c:v>17.180000000000003</c:v>
                </c:pt>
                <c:pt idx="22">
                  <c:v>17.13</c:v>
                </c:pt>
                <c:pt idx="23">
                  <c:v>17.079999999999998</c:v>
                </c:pt>
                <c:pt idx="24">
                  <c:v>17.04</c:v>
                </c:pt>
                <c:pt idx="25">
                  <c:v>17.010000000000002</c:v>
                </c:pt>
                <c:pt idx="26">
                  <c:v>16.990000000000002</c:v>
                </c:pt>
                <c:pt idx="27">
                  <c:v>16.98</c:v>
                </c:pt>
                <c:pt idx="28">
                  <c:v>16.98</c:v>
                </c:pt>
                <c:pt idx="29">
                  <c:v>16.98</c:v>
                </c:pt>
                <c:pt idx="30">
                  <c:v>16.990000000000002</c:v>
                </c:pt>
                <c:pt idx="31">
                  <c:v>17.010000000000002</c:v>
                </c:pt>
                <c:pt idx="32">
                  <c:v>17.03</c:v>
                </c:pt>
                <c:pt idx="33">
                  <c:v>17.059999999999999</c:v>
                </c:pt>
                <c:pt idx="34">
                  <c:v>17.11</c:v>
                </c:pt>
                <c:pt idx="35">
                  <c:v>17.159999999999997</c:v>
                </c:pt>
                <c:pt idx="36">
                  <c:v>17.21</c:v>
                </c:pt>
                <c:pt idx="37">
                  <c:v>17.28</c:v>
                </c:pt>
                <c:pt idx="38">
                  <c:v>17.36</c:v>
                </c:pt>
                <c:pt idx="39">
                  <c:v>17.439999999999998</c:v>
                </c:pt>
                <c:pt idx="40">
                  <c:v>17.540000000000003</c:v>
                </c:pt>
                <c:pt idx="41">
                  <c:v>17.64</c:v>
                </c:pt>
                <c:pt idx="42">
                  <c:v>17.75</c:v>
                </c:pt>
                <c:pt idx="43">
                  <c:v>17.87</c:v>
                </c:pt>
                <c:pt idx="44">
                  <c:v>18</c:v>
                </c:pt>
                <c:pt idx="45">
                  <c:v>18.130000000000003</c:v>
                </c:pt>
                <c:pt idx="46">
                  <c:v>18.27</c:v>
                </c:pt>
                <c:pt idx="47">
                  <c:v>18.419999999999998</c:v>
                </c:pt>
                <c:pt idx="48">
                  <c:v>18.57</c:v>
                </c:pt>
                <c:pt idx="49">
                  <c:v>18.72</c:v>
                </c:pt>
                <c:pt idx="50">
                  <c:v>18.87</c:v>
                </c:pt>
                <c:pt idx="51">
                  <c:v>19.029999999999998</c:v>
                </c:pt>
                <c:pt idx="52">
                  <c:v>19.18</c:v>
                </c:pt>
                <c:pt idx="53">
                  <c:v>19.34</c:v>
                </c:pt>
                <c:pt idx="54">
                  <c:v>19.48</c:v>
                </c:pt>
                <c:pt idx="55">
                  <c:v>19.63</c:v>
                </c:pt>
                <c:pt idx="56">
                  <c:v>19.760000000000002</c:v>
                </c:pt>
                <c:pt idx="57">
                  <c:v>19.89</c:v>
                </c:pt>
                <c:pt idx="58">
                  <c:v>20.010000000000002</c:v>
                </c:pt>
                <c:pt idx="59">
                  <c:v>20.13</c:v>
                </c:pt>
                <c:pt idx="60">
                  <c:v>20.23</c:v>
                </c:pt>
                <c:pt idx="61">
                  <c:v>20.32</c:v>
                </c:pt>
                <c:pt idx="62">
                  <c:v>20.41</c:v>
                </c:pt>
                <c:pt idx="63">
                  <c:v>20.49</c:v>
                </c:pt>
                <c:pt idx="64">
                  <c:v>20.56</c:v>
                </c:pt>
                <c:pt idx="65">
                  <c:v>20.63</c:v>
                </c:pt>
                <c:pt idx="66">
                  <c:v>20.69</c:v>
                </c:pt>
                <c:pt idx="67">
                  <c:v>20.740000000000002</c:v>
                </c:pt>
                <c:pt idx="68">
                  <c:v>20.8</c:v>
                </c:pt>
                <c:pt idx="69">
                  <c:v>20.849999999999998</c:v>
                </c:pt>
                <c:pt idx="70">
                  <c:v>20.91</c:v>
                </c:pt>
                <c:pt idx="71">
                  <c:v>20.970000000000002</c:v>
                </c:pt>
                <c:pt idx="72">
                  <c:v>21.04</c:v>
                </c:pt>
                <c:pt idx="73">
                  <c:v>21.11</c:v>
                </c:pt>
                <c:pt idx="74">
                  <c:v>21.189999999999998</c:v>
                </c:pt>
                <c:pt idx="75">
                  <c:v>21.28</c:v>
                </c:pt>
                <c:pt idx="76">
                  <c:v>21.39</c:v>
                </c:pt>
                <c:pt idx="77">
                  <c:v>21.509999999999998</c:v>
                </c:pt>
                <c:pt idx="78">
                  <c:v>21.64</c:v>
                </c:pt>
                <c:pt idx="79">
                  <c:v>21.79</c:v>
                </c:pt>
                <c:pt idx="80">
                  <c:v>21.950000000000003</c:v>
                </c:pt>
                <c:pt idx="81">
                  <c:v>22.13</c:v>
                </c:pt>
                <c:pt idx="82">
                  <c:v>22.330000000000002</c:v>
                </c:pt>
                <c:pt idx="83">
                  <c:v>22.540000000000003</c:v>
                </c:pt>
                <c:pt idx="84">
                  <c:v>22.77</c:v>
                </c:pt>
                <c:pt idx="85">
                  <c:v>23.01</c:v>
                </c:pt>
                <c:pt idx="86">
                  <c:v>23.27</c:v>
                </c:pt>
                <c:pt idx="87">
                  <c:v>23.540000000000003</c:v>
                </c:pt>
                <c:pt idx="88">
                  <c:v>23.82</c:v>
                </c:pt>
                <c:pt idx="89">
                  <c:v>24.12</c:v>
                </c:pt>
                <c:pt idx="90">
                  <c:v>24.430000000000003</c:v>
                </c:pt>
                <c:pt idx="91">
                  <c:v>24.740000000000002</c:v>
                </c:pt>
                <c:pt idx="92">
                  <c:v>25.07</c:v>
                </c:pt>
                <c:pt idx="93">
                  <c:v>25.400000000000002</c:v>
                </c:pt>
                <c:pt idx="94">
                  <c:v>25.73</c:v>
                </c:pt>
                <c:pt idx="95">
                  <c:v>26.080000000000002</c:v>
                </c:pt>
                <c:pt idx="96">
                  <c:v>26.42</c:v>
                </c:pt>
                <c:pt idx="97">
                  <c:v>26.77</c:v>
                </c:pt>
                <c:pt idx="98">
                  <c:v>27.13</c:v>
                </c:pt>
                <c:pt idx="99">
                  <c:v>27.49</c:v>
                </c:pt>
                <c:pt idx="100">
                  <c:v>27.849999999999998</c:v>
                </c:pt>
                <c:pt idx="101">
                  <c:v>28.21</c:v>
                </c:pt>
                <c:pt idx="102">
                  <c:v>28.580000000000002</c:v>
                </c:pt>
                <c:pt idx="103">
                  <c:v>28.94</c:v>
                </c:pt>
                <c:pt idx="104">
                  <c:v>29.31</c:v>
                </c:pt>
                <c:pt idx="105">
                  <c:v>29.689999999999998</c:v>
                </c:pt>
                <c:pt idx="106">
                  <c:v>30.06</c:v>
                </c:pt>
                <c:pt idx="107">
                  <c:v>30.44</c:v>
                </c:pt>
                <c:pt idx="108">
                  <c:v>30.830000000000002</c:v>
                </c:pt>
                <c:pt idx="109">
                  <c:v>31.21</c:v>
                </c:pt>
                <c:pt idx="110">
                  <c:v>31.6</c:v>
                </c:pt>
                <c:pt idx="111">
                  <c:v>31.99</c:v>
                </c:pt>
                <c:pt idx="112">
                  <c:v>32.39</c:v>
                </c:pt>
                <c:pt idx="113">
                  <c:v>32.790000000000006</c:v>
                </c:pt>
                <c:pt idx="114">
                  <c:v>33.19</c:v>
                </c:pt>
                <c:pt idx="115">
                  <c:v>33.599999999999994</c:v>
                </c:pt>
                <c:pt idx="116">
                  <c:v>34</c:v>
                </c:pt>
                <c:pt idx="117">
                  <c:v>34.409999999999997</c:v>
                </c:pt>
                <c:pt idx="118">
                  <c:v>34.81</c:v>
                </c:pt>
                <c:pt idx="119">
                  <c:v>35.22</c:v>
                </c:pt>
                <c:pt idx="120">
                  <c:v>35.620000000000005</c:v>
                </c:pt>
                <c:pt idx="121">
                  <c:v>36.019999999999996</c:v>
                </c:pt>
                <c:pt idx="122">
                  <c:v>36.42</c:v>
                </c:pt>
                <c:pt idx="123">
                  <c:v>36.81</c:v>
                </c:pt>
                <c:pt idx="124">
                  <c:v>37.190000000000005</c:v>
                </c:pt>
                <c:pt idx="125">
                  <c:v>37.57</c:v>
                </c:pt>
                <c:pt idx="126">
                  <c:v>37.93</c:v>
                </c:pt>
                <c:pt idx="127">
                  <c:v>38.29</c:v>
                </c:pt>
                <c:pt idx="128">
                  <c:v>38.64</c:v>
                </c:pt>
                <c:pt idx="129">
                  <c:v>38.989999999999995</c:v>
                </c:pt>
                <c:pt idx="130">
                  <c:v>39.32</c:v>
                </c:pt>
                <c:pt idx="131">
                  <c:v>39.64</c:v>
                </c:pt>
                <c:pt idx="132">
                  <c:v>39.950000000000003</c:v>
                </c:pt>
                <c:pt idx="133">
                  <c:v>40.26</c:v>
                </c:pt>
                <c:pt idx="134">
                  <c:v>40.550000000000004</c:v>
                </c:pt>
                <c:pt idx="135">
                  <c:v>40.849999999999994</c:v>
                </c:pt>
                <c:pt idx="136">
                  <c:v>41.13</c:v>
                </c:pt>
                <c:pt idx="137">
                  <c:v>41.42</c:v>
                </c:pt>
                <c:pt idx="138">
                  <c:v>41.699999999999996</c:v>
                </c:pt>
                <c:pt idx="139">
                  <c:v>41.980000000000004</c:v>
                </c:pt>
                <c:pt idx="140">
                  <c:v>42.27</c:v>
                </c:pt>
                <c:pt idx="141">
                  <c:v>42.56</c:v>
                </c:pt>
                <c:pt idx="142">
                  <c:v>42.86</c:v>
                </c:pt>
                <c:pt idx="143">
                  <c:v>43.16</c:v>
                </c:pt>
                <c:pt idx="144">
                  <c:v>43.48</c:v>
                </c:pt>
                <c:pt idx="145">
                  <c:v>43.81</c:v>
                </c:pt>
                <c:pt idx="146">
                  <c:v>44.150000000000006</c:v>
                </c:pt>
                <c:pt idx="147">
                  <c:v>44.51</c:v>
                </c:pt>
                <c:pt idx="148">
                  <c:v>44.879999999999995</c:v>
                </c:pt>
                <c:pt idx="149">
                  <c:v>45.269999999999996</c:v>
                </c:pt>
                <c:pt idx="150">
                  <c:v>45.68</c:v>
                </c:pt>
                <c:pt idx="151">
                  <c:v>46.1</c:v>
                </c:pt>
                <c:pt idx="152">
                  <c:v>46.54</c:v>
                </c:pt>
                <c:pt idx="153">
                  <c:v>46.99</c:v>
                </c:pt>
                <c:pt idx="154">
                  <c:v>47.46</c:v>
                </c:pt>
                <c:pt idx="155">
                  <c:v>47.94</c:v>
                </c:pt>
                <c:pt idx="156">
                  <c:v>48.43</c:v>
                </c:pt>
                <c:pt idx="157">
                  <c:v>48.93</c:v>
                </c:pt>
                <c:pt idx="158">
                  <c:v>49.44</c:v>
                </c:pt>
                <c:pt idx="159">
                  <c:v>49.96</c:v>
                </c:pt>
                <c:pt idx="160">
                  <c:v>50.48</c:v>
                </c:pt>
                <c:pt idx="161">
                  <c:v>51</c:v>
                </c:pt>
                <c:pt idx="162">
                  <c:v>51.52</c:v>
                </c:pt>
                <c:pt idx="163">
                  <c:v>52.040000000000006</c:v>
                </c:pt>
                <c:pt idx="164">
                  <c:v>52.55</c:v>
                </c:pt>
                <c:pt idx="165">
                  <c:v>53.059999999999995</c:v>
                </c:pt>
                <c:pt idx="166">
                  <c:v>53.55</c:v>
                </c:pt>
                <c:pt idx="167">
                  <c:v>54.03</c:v>
                </c:pt>
                <c:pt idx="168">
                  <c:v>54.5</c:v>
                </c:pt>
                <c:pt idx="169">
                  <c:v>54.96</c:v>
                </c:pt>
                <c:pt idx="170">
                  <c:v>55.39</c:v>
                </c:pt>
                <c:pt idx="171">
                  <c:v>55.81</c:v>
                </c:pt>
                <c:pt idx="172">
                  <c:v>56.21</c:v>
                </c:pt>
                <c:pt idx="173">
                  <c:v>56.589999999999996</c:v>
                </c:pt>
                <c:pt idx="174">
                  <c:v>56.95</c:v>
                </c:pt>
                <c:pt idx="175">
                  <c:v>57.28</c:v>
                </c:pt>
                <c:pt idx="176">
                  <c:v>57.59</c:v>
                </c:pt>
                <c:pt idx="177">
                  <c:v>57.88</c:v>
                </c:pt>
                <c:pt idx="178">
                  <c:v>58.14</c:v>
                </c:pt>
                <c:pt idx="179">
                  <c:v>58.37</c:v>
                </c:pt>
                <c:pt idx="180">
                  <c:v>58.58</c:v>
                </c:pt>
                <c:pt idx="181">
                  <c:v>58.76</c:v>
                </c:pt>
                <c:pt idx="182">
                  <c:v>58.92</c:v>
                </c:pt>
                <c:pt idx="183">
                  <c:v>59.04</c:v>
                </c:pt>
                <c:pt idx="184">
                  <c:v>59.15</c:v>
                </c:pt>
                <c:pt idx="185">
                  <c:v>59.22</c:v>
                </c:pt>
                <c:pt idx="186">
                  <c:v>59.27</c:v>
                </c:pt>
                <c:pt idx="187">
                  <c:v>59.290000000000006</c:v>
                </c:pt>
                <c:pt idx="188">
                  <c:v>59.28</c:v>
                </c:pt>
                <c:pt idx="189">
                  <c:v>59.26</c:v>
                </c:pt>
                <c:pt idx="190">
                  <c:v>59.2</c:v>
                </c:pt>
                <c:pt idx="191">
                  <c:v>59.120000000000005</c:v>
                </c:pt>
                <c:pt idx="192">
                  <c:v>59.03</c:v>
                </c:pt>
                <c:pt idx="193">
                  <c:v>58.9</c:v>
                </c:pt>
                <c:pt idx="194">
                  <c:v>58.76</c:v>
                </c:pt>
                <c:pt idx="195">
                  <c:v>58.61</c:v>
                </c:pt>
                <c:pt idx="196">
                  <c:v>58.43</c:v>
                </c:pt>
                <c:pt idx="197">
                  <c:v>58.239999999999995</c:v>
                </c:pt>
                <c:pt idx="198">
                  <c:v>58.04</c:v>
                </c:pt>
                <c:pt idx="199">
                  <c:v>57.82</c:v>
                </c:pt>
                <c:pt idx="200">
                  <c:v>57.599999999999994</c:v>
                </c:pt>
                <c:pt idx="201">
                  <c:v>57.370000000000005</c:v>
                </c:pt>
                <c:pt idx="202">
                  <c:v>57.129999999999995</c:v>
                </c:pt>
                <c:pt idx="203">
                  <c:v>56.879999999999995</c:v>
                </c:pt>
                <c:pt idx="204">
                  <c:v>56.629999999999995</c:v>
                </c:pt>
                <c:pt idx="205">
                  <c:v>56.379999999999995</c:v>
                </c:pt>
                <c:pt idx="206">
                  <c:v>56.12</c:v>
                </c:pt>
                <c:pt idx="207">
                  <c:v>55.87</c:v>
                </c:pt>
                <c:pt idx="208">
                  <c:v>55.61</c:v>
                </c:pt>
                <c:pt idx="209">
                  <c:v>55.36</c:v>
                </c:pt>
                <c:pt idx="210">
                  <c:v>55.099999999999994</c:v>
                </c:pt>
                <c:pt idx="211">
                  <c:v>54.839999999999996</c:v>
                </c:pt>
                <c:pt idx="212">
                  <c:v>54.589999999999996</c:v>
                </c:pt>
                <c:pt idx="213">
                  <c:v>54.330000000000005</c:v>
                </c:pt>
                <c:pt idx="214">
                  <c:v>54.08</c:v>
                </c:pt>
                <c:pt idx="215">
                  <c:v>53.82</c:v>
                </c:pt>
                <c:pt idx="216">
                  <c:v>53.56</c:v>
                </c:pt>
                <c:pt idx="217">
                  <c:v>53.31</c:v>
                </c:pt>
                <c:pt idx="218">
                  <c:v>53.050000000000004</c:v>
                </c:pt>
                <c:pt idx="219">
                  <c:v>52.79</c:v>
                </c:pt>
                <c:pt idx="220">
                  <c:v>52.519999999999996</c:v>
                </c:pt>
                <c:pt idx="221">
                  <c:v>52.26</c:v>
                </c:pt>
                <c:pt idx="222">
                  <c:v>51.99</c:v>
                </c:pt>
                <c:pt idx="223">
                  <c:v>51.72</c:v>
                </c:pt>
                <c:pt idx="224">
                  <c:v>51.449999999999996</c:v>
                </c:pt>
                <c:pt idx="225">
                  <c:v>51.18</c:v>
                </c:pt>
                <c:pt idx="226">
                  <c:v>50.91</c:v>
                </c:pt>
                <c:pt idx="227">
                  <c:v>50.65</c:v>
                </c:pt>
                <c:pt idx="228">
                  <c:v>50.38</c:v>
                </c:pt>
                <c:pt idx="229">
                  <c:v>50.120000000000005</c:v>
                </c:pt>
                <c:pt idx="230">
                  <c:v>49.86</c:v>
                </c:pt>
                <c:pt idx="231">
                  <c:v>49.6</c:v>
                </c:pt>
                <c:pt idx="232">
                  <c:v>49.36</c:v>
                </c:pt>
                <c:pt idx="233">
                  <c:v>49.12</c:v>
                </c:pt>
                <c:pt idx="234">
                  <c:v>48.900000000000006</c:v>
                </c:pt>
                <c:pt idx="235">
                  <c:v>48.68</c:v>
                </c:pt>
                <c:pt idx="236">
                  <c:v>48.47</c:v>
                </c:pt>
                <c:pt idx="237">
                  <c:v>48.28</c:v>
                </c:pt>
                <c:pt idx="238">
                  <c:v>48.11</c:v>
                </c:pt>
                <c:pt idx="239">
                  <c:v>47.94</c:v>
                </c:pt>
                <c:pt idx="240">
                  <c:v>47.79</c:v>
                </c:pt>
                <c:pt idx="241">
                  <c:v>47.660000000000004</c:v>
                </c:pt>
                <c:pt idx="242">
                  <c:v>47.53</c:v>
                </c:pt>
                <c:pt idx="243">
                  <c:v>47.43</c:v>
                </c:pt>
                <c:pt idx="244">
                  <c:v>47.330000000000005</c:v>
                </c:pt>
                <c:pt idx="245">
                  <c:v>47.25</c:v>
                </c:pt>
                <c:pt idx="246">
                  <c:v>47.18</c:v>
                </c:pt>
                <c:pt idx="247">
                  <c:v>47.120000000000005</c:v>
                </c:pt>
                <c:pt idx="248">
                  <c:v>47.06</c:v>
                </c:pt>
                <c:pt idx="249">
                  <c:v>47.02</c:v>
                </c:pt>
                <c:pt idx="250">
                  <c:v>46.980000000000004</c:v>
                </c:pt>
                <c:pt idx="251">
                  <c:v>46.94</c:v>
                </c:pt>
                <c:pt idx="252">
                  <c:v>46.910000000000004</c:v>
                </c:pt>
                <c:pt idx="253">
                  <c:v>46.89</c:v>
                </c:pt>
                <c:pt idx="254">
                  <c:v>46.86</c:v>
                </c:pt>
                <c:pt idx="255">
                  <c:v>46.83</c:v>
                </c:pt>
                <c:pt idx="256">
                  <c:v>46.81</c:v>
                </c:pt>
                <c:pt idx="257">
                  <c:v>46.78</c:v>
                </c:pt>
                <c:pt idx="258">
                  <c:v>46.75</c:v>
                </c:pt>
                <c:pt idx="259">
                  <c:v>46.72</c:v>
                </c:pt>
                <c:pt idx="260">
                  <c:v>46.690000000000005</c:v>
                </c:pt>
                <c:pt idx="261">
                  <c:v>46.650000000000006</c:v>
                </c:pt>
                <c:pt idx="262">
                  <c:v>46.62</c:v>
                </c:pt>
                <c:pt idx="263">
                  <c:v>46.58</c:v>
                </c:pt>
                <c:pt idx="264">
                  <c:v>46.54</c:v>
                </c:pt>
                <c:pt idx="265">
                  <c:v>46.51</c:v>
                </c:pt>
                <c:pt idx="266">
                  <c:v>46.47</c:v>
                </c:pt>
                <c:pt idx="267">
                  <c:v>46.43</c:v>
                </c:pt>
                <c:pt idx="268">
                  <c:v>46.400000000000006</c:v>
                </c:pt>
                <c:pt idx="269">
                  <c:v>46.37</c:v>
                </c:pt>
                <c:pt idx="270">
                  <c:v>46.34</c:v>
                </c:pt>
                <c:pt idx="271">
                  <c:v>46.32</c:v>
                </c:pt>
                <c:pt idx="272">
                  <c:v>46.3</c:v>
                </c:pt>
                <c:pt idx="273">
                  <c:v>46.279999999999994</c:v>
                </c:pt>
                <c:pt idx="274">
                  <c:v>46.27</c:v>
                </c:pt>
                <c:pt idx="275">
                  <c:v>46.27</c:v>
                </c:pt>
                <c:pt idx="276">
                  <c:v>46.27</c:v>
                </c:pt>
                <c:pt idx="277">
                  <c:v>46.279999999999994</c:v>
                </c:pt>
                <c:pt idx="278">
                  <c:v>46.29</c:v>
                </c:pt>
                <c:pt idx="279">
                  <c:v>46.31</c:v>
                </c:pt>
                <c:pt idx="280">
                  <c:v>46.34</c:v>
                </c:pt>
                <c:pt idx="281">
                  <c:v>46.37</c:v>
                </c:pt>
                <c:pt idx="282">
                  <c:v>46.41</c:v>
                </c:pt>
                <c:pt idx="283">
                  <c:v>46.449999999999996</c:v>
                </c:pt>
                <c:pt idx="284">
                  <c:v>46.5</c:v>
                </c:pt>
                <c:pt idx="285">
                  <c:v>46.56</c:v>
                </c:pt>
                <c:pt idx="286">
                  <c:v>46.62</c:v>
                </c:pt>
                <c:pt idx="287">
                  <c:v>46.690000000000005</c:v>
                </c:pt>
                <c:pt idx="288">
                  <c:v>46.76</c:v>
                </c:pt>
                <c:pt idx="289">
                  <c:v>46.839999999999996</c:v>
                </c:pt>
                <c:pt idx="290">
                  <c:v>46.93</c:v>
                </c:pt>
                <c:pt idx="291">
                  <c:v>47.02</c:v>
                </c:pt>
                <c:pt idx="292">
                  <c:v>47.120000000000005</c:v>
                </c:pt>
                <c:pt idx="293">
                  <c:v>47.22</c:v>
                </c:pt>
                <c:pt idx="294">
                  <c:v>47.32</c:v>
                </c:pt>
                <c:pt idx="295">
                  <c:v>47.44</c:v>
                </c:pt>
                <c:pt idx="296">
                  <c:v>47.55</c:v>
                </c:pt>
                <c:pt idx="297">
                  <c:v>47.67</c:v>
                </c:pt>
                <c:pt idx="298">
                  <c:v>47.79</c:v>
                </c:pt>
                <c:pt idx="299">
                  <c:v>47.92</c:v>
                </c:pt>
                <c:pt idx="300">
                  <c:v>48.050000000000004</c:v>
                </c:pt>
                <c:pt idx="301">
                  <c:v>48.18</c:v>
                </c:pt>
                <c:pt idx="302">
                  <c:v>48.300000000000004</c:v>
                </c:pt>
                <c:pt idx="303">
                  <c:v>48.43</c:v>
                </c:pt>
                <c:pt idx="304">
                  <c:v>48.550000000000004</c:v>
                </c:pt>
                <c:pt idx="305">
                  <c:v>48.67</c:v>
                </c:pt>
                <c:pt idx="306">
                  <c:v>48.79</c:v>
                </c:pt>
                <c:pt idx="307">
                  <c:v>48.900000000000006</c:v>
                </c:pt>
                <c:pt idx="308">
                  <c:v>49</c:v>
                </c:pt>
                <c:pt idx="309">
                  <c:v>49.089999999999996</c:v>
                </c:pt>
                <c:pt idx="310">
                  <c:v>49.18</c:v>
                </c:pt>
                <c:pt idx="311">
                  <c:v>49.25</c:v>
                </c:pt>
                <c:pt idx="312">
                  <c:v>49.31</c:v>
                </c:pt>
                <c:pt idx="313">
                  <c:v>49.36</c:v>
                </c:pt>
                <c:pt idx="314">
                  <c:v>49.39</c:v>
                </c:pt>
                <c:pt idx="315">
                  <c:v>49.419999999999995</c:v>
                </c:pt>
                <c:pt idx="316">
                  <c:v>49.43</c:v>
                </c:pt>
                <c:pt idx="317">
                  <c:v>49.419999999999995</c:v>
                </c:pt>
                <c:pt idx="318">
                  <c:v>49.410000000000004</c:v>
                </c:pt>
                <c:pt idx="319">
                  <c:v>49.379999999999995</c:v>
                </c:pt>
                <c:pt idx="320">
                  <c:v>49.35</c:v>
                </c:pt>
                <c:pt idx="321">
                  <c:v>49.31</c:v>
                </c:pt>
                <c:pt idx="322">
                  <c:v>49.25</c:v>
                </c:pt>
                <c:pt idx="323">
                  <c:v>49.2</c:v>
                </c:pt>
                <c:pt idx="324">
                  <c:v>49.14</c:v>
                </c:pt>
                <c:pt idx="325">
                  <c:v>49.08</c:v>
                </c:pt>
                <c:pt idx="326">
                  <c:v>49.02</c:v>
                </c:pt>
                <c:pt idx="327">
                  <c:v>48.96</c:v>
                </c:pt>
                <c:pt idx="328">
                  <c:v>48.91</c:v>
                </c:pt>
                <c:pt idx="329">
                  <c:v>48.860000000000007</c:v>
                </c:pt>
                <c:pt idx="330">
                  <c:v>48.82</c:v>
                </c:pt>
                <c:pt idx="331">
                  <c:v>48.79</c:v>
                </c:pt>
                <c:pt idx="332">
                  <c:v>48.779999999999994</c:v>
                </c:pt>
                <c:pt idx="333">
                  <c:v>48.77</c:v>
                </c:pt>
                <c:pt idx="334">
                  <c:v>48.779999999999994</c:v>
                </c:pt>
                <c:pt idx="335">
                  <c:v>48.81</c:v>
                </c:pt>
                <c:pt idx="336">
                  <c:v>48.85</c:v>
                </c:pt>
                <c:pt idx="337">
                  <c:v>48.900000000000006</c:v>
                </c:pt>
                <c:pt idx="338">
                  <c:v>48.97</c:v>
                </c:pt>
                <c:pt idx="339">
                  <c:v>49.05</c:v>
                </c:pt>
                <c:pt idx="340">
                  <c:v>49.15</c:v>
                </c:pt>
                <c:pt idx="341">
                  <c:v>49.26</c:v>
                </c:pt>
                <c:pt idx="342">
                  <c:v>49.379999999999995</c:v>
                </c:pt>
                <c:pt idx="343">
                  <c:v>49.5</c:v>
                </c:pt>
                <c:pt idx="344">
                  <c:v>49.629999999999995</c:v>
                </c:pt>
                <c:pt idx="345">
                  <c:v>49.769999999999996</c:v>
                </c:pt>
                <c:pt idx="346">
                  <c:v>49.910000000000004</c:v>
                </c:pt>
                <c:pt idx="347">
                  <c:v>50.05</c:v>
                </c:pt>
                <c:pt idx="348">
                  <c:v>50.19</c:v>
                </c:pt>
                <c:pt idx="349">
                  <c:v>50.32</c:v>
                </c:pt>
                <c:pt idx="350">
                  <c:v>50.45</c:v>
                </c:pt>
                <c:pt idx="351">
                  <c:v>50.57</c:v>
                </c:pt>
                <c:pt idx="352">
                  <c:v>50.69</c:v>
                </c:pt>
                <c:pt idx="353">
                  <c:v>50.79</c:v>
                </c:pt>
                <c:pt idx="354">
                  <c:v>50.88</c:v>
                </c:pt>
                <c:pt idx="355">
                  <c:v>50.96</c:v>
                </c:pt>
                <c:pt idx="356">
                  <c:v>51.03</c:v>
                </c:pt>
                <c:pt idx="357">
                  <c:v>51.09</c:v>
                </c:pt>
                <c:pt idx="358">
                  <c:v>51.14</c:v>
                </c:pt>
                <c:pt idx="359">
                  <c:v>51.17</c:v>
                </c:pt>
                <c:pt idx="360">
                  <c:v>51.21</c:v>
                </c:pt>
                <c:pt idx="361">
                  <c:v>51.230000000000004</c:v>
                </c:pt>
                <c:pt idx="362">
                  <c:v>51.25</c:v>
                </c:pt>
                <c:pt idx="363">
                  <c:v>51.27</c:v>
                </c:pt>
                <c:pt idx="364">
                  <c:v>51.279999999999994</c:v>
                </c:pt>
                <c:pt idx="365">
                  <c:v>51.3</c:v>
                </c:pt>
                <c:pt idx="366">
                  <c:v>51.33</c:v>
                </c:pt>
                <c:pt idx="367">
                  <c:v>51.36</c:v>
                </c:pt>
                <c:pt idx="368">
                  <c:v>51.400000000000006</c:v>
                </c:pt>
                <c:pt idx="369">
                  <c:v>51.46</c:v>
                </c:pt>
                <c:pt idx="370">
                  <c:v>51.53</c:v>
                </c:pt>
                <c:pt idx="371">
                  <c:v>51.62</c:v>
                </c:pt>
                <c:pt idx="372">
                  <c:v>51.730000000000004</c:v>
                </c:pt>
                <c:pt idx="373">
                  <c:v>51.86</c:v>
                </c:pt>
                <c:pt idx="374">
                  <c:v>52.01</c:v>
                </c:pt>
                <c:pt idx="375">
                  <c:v>52.19</c:v>
                </c:pt>
                <c:pt idx="376">
                  <c:v>52.39</c:v>
                </c:pt>
                <c:pt idx="377">
                  <c:v>52.620000000000005</c:v>
                </c:pt>
                <c:pt idx="378">
                  <c:v>52.87</c:v>
                </c:pt>
                <c:pt idx="379">
                  <c:v>53.15</c:v>
                </c:pt>
                <c:pt idx="380">
                  <c:v>53.449999999999996</c:v>
                </c:pt>
                <c:pt idx="381">
                  <c:v>53.779999999999994</c:v>
                </c:pt>
                <c:pt idx="382">
                  <c:v>54.129999999999995</c:v>
                </c:pt>
                <c:pt idx="383">
                  <c:v>54.5</c:v>
                </c:pt>
                <c:pt idx="384">
                  <c:v>54.88</c:v>
                </c:pt>
                <c:pt idx="385">
                  <c:v>55.29</c:v>
                </c:pt>
                <c:pt idx="386">
                  <c:v>55.71</c:v>
                </c:pt>
                <c:pt idx="387">
                  <c:v>56.14</c:v>
                </c:pt>
                <c:pt idx="388">
                  <c:v>56.57</c:v>
                </c:pt>
                <c:pt idx="389">
                  <c:v>57.019999999999996</c:v>
                </c:pt>
                <c:pt idx="390">
                  <c:v>57.47</c:v>
                </c:pt>
                <c:pt idx="391">
                  <c:v>57.93</c:v>
                </c:pt>
                <c:pt idx="392">
                  <c:v>58.38</c:v>
                </c:pt>
                <c:pt idx="393">
                  <c:v>58.839999999999996</c:v>
                </c:pt>
                <c:pt idx="394">
                  <c:v>59.290000000000006</c:v>
                </c:pt>
                <c:pt idx="395">
                  <c:v>59.74</c:v>
                </c:pt>
                <c:pt idx="396">
                  <c:v>60.18</c:v>
                </c:pt>
                <c:pt idx="397">
                  <c:v>60.62</c:v>
                </c:pt>
                <c:pt idx="398">
                  <c:v>61.050000000000004</c:v>
                </c:pt>
                <c:pt idx="399">
                  <c:v>61.470000000000006</c:v>
                </c:pt>
                <c:pt idx="400">
                  <c:v>61.890000000000008</c:v>
                </c:pt>
                <c:pt idx="401">
                  <c:v>62.3</c:v>
                </c:pt>
                <c:pt idx="402">
                  <c:v>62.7</c:v>
                </c:pt>
                <c:pt idx="403">
                  <c:v>63.089999999999996</c:v>
                </c:pt>
                <c:pt idx="404">
                  <c:v>63.48</c:v>
                </c:pt>
                <c:pt idx="405">
                  <c:v>63.86</c:v>
                </c:pt>
                <c:pt idx="406">
                  <c:v>64.23</c:v>
                </c:pt>
                <c:pt idx="407">
                  <c:v>64.59</c:v>
                </c:pt>
                <c:pt idx="408">
                  <c:v>64.95</c:v>
                </c:pt>
                <c:pt idx="409">
                  <c:v>65.3</c:v>
                </c:pt>
                <c:pt idx="410">
                  <c:v>65.649999999999991</c:v>
                </c:pt>
                <c:pt idx="411">
                  <c:v>65.98</c:v>
                </c:pt>
                <c:pt idx="412">
                  <c:v>66.309999999999988</c:v>
                </c:pt>
                <c:pt idx="413">
                  <c:v>66.64</c:v>
                </c:pt>
                <c:pt idx="414">
                  <c:v>66.95</c:v>
                </c:pt>
                <c:pt idx="415">
                  <c:v>67.260000000000005</c:v>
                </c:pt>
                <c:pt idx="416">
                  <c:v>67.56</c:v>
                </c:pt>
                <c:pt idx="417">
                  <c:v>67.84</c:v>
                </c:pt>
                <c:pt idx="418">
                  <c:v>68.12</c:v>
                </c:pt>
                <c:pt idx="419">
                  <c:v>68.39</c:v>
                </c:pt>
                <c:pt idx="420">
                  <c:v>68.639999999999986</c:v>
                </c:pt>
                <c:pt idx="421">
                  <c:v>68.89</c:v>
                </c:pt>
                <c:pt idx="422">
                  <c:v>69.11</c:v>
                </c:pt>
                <c:pt idx="423">
                  <c:v>69.33</c:v>
                </c:pt>
                <c:pt idx="424">
                  <c:v>69.529999999999987</c:v>
                </c:pt>
                <c:pt idx="425">
                  <c:v>69.709999999999994</c:v>
                </c:pt>
                <c:pt idx="426">
                  <c:v>69.89</c:v>
                </c:pt>
                <c:pt idx="427">
                  <c:v>70.040000000000006</c:v>
                </c:pt>
                <c:pt idx="428">
                  <c:v>70.19</c:v>
                </c:pt>
                <c:pt idx="429">
                  <c:v>70.320000000000007</c:v>
                </c:pt>
                <c:pt idx="430">
                  <c:v>70.430000000000007</c:v>
                </c:pt>
                <c:pt idx="431">
                  <c:v>70.539999999999992</c:v>
                </c:pt>
                <c:pt idx="432">
                  <c:v>70.63000000000001</c:v>
                </c:pt>
                <c:pt idx="433">
                  <c:v>70.710000000000008</c:v>
                </c:pt>
                <c:pt idx="434">
                  <c:v>70.78</c:v>
                </c:pt>
                <c:pt idx="435">
                  <c:v>70.849999999999994</c:v>
                </c:pt>
                <c:pt idx="436">
                  <c:v>70.91</c:v>
                </c:pt>
                <c:pt idx="437">
                  <c:v>70.970000000000013</c:v>
                </c:pt>
                <c:pt idx="438">
                  <c:v>71.02</c:v>
                </c:pt>
                <c:pt idx="439">
                  <c:v>71.069999999999993</c:v>
                </c:pt>
                <c:pt idx="440">
                  <c:v>71.11</c:v>
                </c:pt>
                <c:pt idx="441">
                  <c:v>71.16</c:v>
                </c:pt>
                <c:pt idx="442">
                  <c:v>71.210000000000008</c:v>
                </c:pt>
                <c:pt idx="443">
                  <c:v>71.27</c:v>
                </c:pt>
                <c:pt idx="444">
                  <c:v>71.33</c:v>
                </c:pt>
                <c:pt idx="445">
                  <c:v>71.39</c:v>
                </c:pt>
                <c:pt idx="446">
                  <c:v>71.45</c:v>
                </c:pt>
                <c:pt idx="447">
                  <c:v>71.52000000000001</c:v>
                </c:pt>
                <c:pt idx="448">
                  <c:v>71.600000000000009</c:v>
                </c:pt>
                <c:pt idx="449">
                  <c:v>71.680000000000007</c:v>
                </c:pt>
                <c:pt idx="450">
                  <c:v>71.77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0426-42D5-9C8B-DC1F4760E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41276303"/>
        <c:axId val="841489567"/>
      </c:scatterChart>
      <c:valAx>
        <c:axId val="84127630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SHE(V)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1489567"/>
        <c:crosses val="autoZero"/>
        <c:crossBetween val="midCat"/>
      </c:valAx>
      <c:valAx>
        <c:axId val="841489567"/>
        <c:scaling>
          <c:orientation val="minMax"/>
          <c:max val="70"/>
          <c:min val="-1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current( µA)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412763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358140</xdr:colOff>
      <xdr:row>2</xdr:row>
      <xdr:rowOff>53340</xdr:rowOff>
    </xdr:from>
    <xdr:to>
      <xdr:col>15</xdr:col>
      <xdr:colOff>53340</xdr:colOff>
      <xdr:row>22</xdr:row>
      <xdr:rowOff>11430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AA299E2-DD2C-48B8-950C-166F5963B4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0.5%20M%20H2SO4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6CB28-9CEC-4ACC-8E7B-A29553E9F452}">
  <dimension ref="D3:U459"/>
  <sheetViews>
    <sheetView tabSelected="1" topLeftCell="D1" workbookViewId="0">
      <selection activeCell="S5" sqref="S5:X458"/>
    </sheetView>
  </sheetViews>
  <sheetFormatPr defaultRowHeight="14.4" x14ac:dyDescent="0.3"/>
  <cols>
    <col min="4" max="4" width="19.5546875" bestFit="1" customWidth="1"/>
    <col min="5" max="5" width="18.109375" bestFit="1" customWidth="1"/>
    <col min="6" max="6" width="9.77734375" bestFit="1" customWidth="1"/>
  </cols>
  <sheetData>
    <row r="3" spans="4:21" ht="15" thickBot="1" x14ac:dyDescent="0.35">
      <c r="D3" s="1"/>
      <c r="E3" s="1"/>
    </row>
    <row r="4" spans="4:21" ht="15" thickBot="1" x14ac:dyDescent="0.35">
      <c r="D4" s="4" t="s">
        <v>1</v>
      </c>
      <c r="E4" s="2" t="s">
        <v>0</v>
      </c>
      <c r="F4" s="9" t="s">
        <v>2</v>
      </c>
      <c r="G4" s="3" t="s">
        <v>3</v>
      </c>
    </row>
    <row r="5" spans="4:21" x14ac:dyDescent="0.3">
      <c r="D5" s="5">
        <v>2.1039999999999999E-4</v>
      </c>
      <c r="E5" s="7">
        <f>D5*1000+205</f>
        <v>205.21039999999999</v>
      </c>
      <c r="F5" s="5">
        <v>1.8389999999999998E-5</v>
      </c>
      <c r="G5" s="10">
        <f>F5*1000000</f>
        <v>18.389999999999997</v>
      </c>
    </row>
    <row r="6" spans="4:21" x14ac:dyDescent="0.3">
      <c r="D6" s="5">
        <v>2.1540000000000001E-3</v>
      </c>
      <c r="E6" s="7">
        <f t="shared" ref="E6:E69" si="0">D6*1000+205</f>
        <v>207.154</v>
      </c>
      <c r="F6" s="5">
        <v>1.842E-5</v>
      </c>
      <c r="G6" s="10">
        <f t="shared" ref="G6:G69" si="1">F6*1000000</f>
        <v>18.419999999999998</v>
      </c>
      <c r="T6" s="1"/>
      <c r="U6" s="1"/>
    </row>
    <row r="7" spans="4:21" x14ac:dyDescent="0.3">
      <c r="D7" s="5">
        <v>4.1489999999999999E-3</v>
      </c>
      <c r="E7" s="7">
        <f t="shared" si="0"/>
        <v>209.149</v>
      </c>
      <c r="F7" s="5">
        <v>1.844E-5</v>
      </c>
      <c r="G7" s="10">
        <f t="shared" si="1"/>
        <v>18.440000000000001</v>
      </c>
      <c r="T7" s="1"/>
      <c r="U7" s="1"/>
    </row>
    <row r="8" spans="4:21" x14ac:dyDescent="0.3">
      <c r="D8" s="5">
        <v>6.1520000000000004E-3</v>
      </c>
      <c r="E8" s="7">
        <f t="shared" si="0"/>
        <v>211.15199999999999</v>
      </c>
      <c r="F8" s="5">
        <v>1.844E-5</v>
      </c>
      <c r="G8" s="10">
        <f t="shared" si="1"/>
        <v>18.440000000000001</v>
      </c>
      <c r="T8" s="1"/>
      <c r="U8" s="1"/>
    </row>
    <row r="9" spans="4:21" x14ac:dyDescent="0.3">
      <c r="D9" s="5">
        <v>8.1519999999999995E-3</v>
      </c>
      <c r="E9" s="7">
        <f t="shared" si="0"/>
        <v>213.15199999999999</v>
      </c>
      <c r="F9" s="5">
        <v>1.842E-5</v>
      </c>
      <c r="G9" s="10">
        <f t="shared" si="1"/>
        <v>18.419999999999998</v>
      </c>
      <c r="T9" s="1"/>
      <c r="U9" s="1"/>
    </row>
    <row r="10" spans="4:21" x14ac:dyDescent="0.3">
      <c r="D10" s="5">
        <v>1.0149999999999999E-2</v>
      </c>
      <c r="E10" s="7">
        <f t="shared" si="0"/>
        <v>215.15</v>
      </c>
      <c r="F10" s="5">
        <v>1.84E-5</v>
      </c>
      <c r="G10" s="10">
        <f t="shared" si="1"/>
        <v>18.399999999999999</v>
      </c>
      <c r="T10" s="1"/>
      <c r="U10" s="1"/>
    </row>
    <row r="11" spans="4:21" x14ac:dyDescent="0.3">
      <c r="D11" s="5">
        <v>1.2149999999999999E-2</v>
      </c>
      <c r="E11" s="7">
        <f t="shared" si="0"/>
        <v>217.15</v>
      </c>
      <c r="F11" s="5">
        <v>1.836E-5</v>
      </c>
      <c r="G11" s="10">
        <f t="shared" si="1"/>
        <v>18.36</v>
      </c>
      <c r="T11" s="1"/>
      <c r="U11" s="1"/>
    </row>
    <row r="12" spans="4:21" x14ac:dyDescent="0.3">
      <c r="D12" s="5">
        <v>1.414E-2</v>
      </c>
      <c r="E12" s="7">
        <f t="shared" si="0"/>
        <v>219.14</v>
      </c>
      <c r="F12" s="5">
        <v>1.8309999999999999E-5</v>
      </c>
      <c r="G12" s="10">
        <f t="shared" si="1"/>
        <v>18.309999999999999</v>
      </c>
      <c r="T12" s="1"/>
      <c r="U12" s="1"/>
    </row>
    <row r="13" spans="4:21" x14ac:dyDescent="0.3">
      <c r="D13" s="5">
        <v>1.6140000000000002E-2</v>
      </c>
      <c r="E13" s="7">
        <f t="shared" si="0"/>
        <v>221.14</v>
      </c>
      <c r="F13" s="5">
        <v>1.8240000000000002E-5</v>
      </c>
      <c r="G13" s="10">
        <f t="shared" si="1"/>
        <v>18.240000000000002</v>
      </c>
      <c r="T13" s="1"/>
      <c r="U13" s="1"/>
    </row>
    <row r="14" spans="4:21" x14ac:dyDescent="0.3">
      <c r="D14" s="5">
        <v>1.814E-2</v>
      </c>
      <c r="E14" s="7">
        <f t="shared" si="0"/>
        <v>223.14</v>
      </c>
      <c r="F14" s="5">
        <v>1.8170000000000001E-5</v>
      </c>
      <c r="G14" s="10">
        <f t="shared" si="1"/>
        <v>18.170000000000002</v>
      </c>
      <c r="T14" s="1"/>
      <c r="U14" s="1"/>
    </row>
    <row r="15" spans="4:21" x14ac:dyDescent="0.3">
      <c r="D15" s="5">
        <v>2.0140000000000002E-2</v>
      </c>
      <c r="E15" s="7">
        <f t="shared" si="0"/>
        <v>225.14</v>
      </c>
      <c r="F15" s="5">
        <v>1.8090000000000001E-5</v>
      </c>
      <c r="G15" s="10">
        <f t="shared" si="1"/>
        <v>18.09</v>
      </c>
      <c r="T15" s="1"/>
      <c r="U15" s="1"/>
    </row>
    <row r="16" spans="4:21" x14ac:dyDescent="0.3">
      <c r="D16" s="5">
        <v>2.214E-2</v>
      </c>
      <c r="E16" s="7">
        <f t="shared" si="0"/>
        <v>227.14</v>
      </c>
      <c r="F16" s="5">
        <v>1.8009999999999999E-5</v>
      </c>
      <c r="G16" s="10">
        <f t="shared" si="1"/>
        <v>18.009999999999998</v>
      </c>
      <c r="T16" s="1"/>
      <c r="U16" s="1"/>
    </row>
    <row r="17" spans="4:21" x14ac:dyDescent="0.3">
      <c r="D17" s="5">
        <v>2.4140000000000002E-2</v>
      </c>
      <c r="E17" s="7">
        <f t="shared" si="0"/>
        <v>229.14</v>
      </c>
      <c r="F17" s="5">
        <v>1.7920000000000001E-5</v>
      </c>
      <c r="G17" s="10">
        <f t="shared" si="1"/>
        <v>17.920000000000002</v>
      </c>
      <c r="T17" s="1"/>
      <c r="U17" s="1"/>
    </row>
    <row r="18" spans="4:21" x14ac:dyDescent="0.3">
      <c r="D18" s="5">
        <v>2.614E-2</v>
      </c>
      <c r="E18" s="7">
        <f t="shared" si="0"/>
        <v>231.14</v>
      </c>
      <c r="F18" s="5">
        <v>1.783E-5</v>
      </c>
      <c r="G18" s="10">
        <f t="shared" si="1"/>
        <v>17.830000000000002</v>
      </c>
      <c r="T18" s="1"/>
      <c r="U18" s="1"/>
    </row>
    <row r="19" spans="4:21" x14ac:dyDescent="0.3">
      <c r="D19" s="5">
        <v>2.8139999999999998E-2</v>
      </c>
      <c r="E19" s="7">
        <f t="shared" si="0"/>
        <v>233.14</v>
      </c>
      <c r="F19" s="5">
        <v>1.7730000000000001E-5</v>
      </c>
      <c r="G19" s="10">
        <f t="shared" si="1"/>
        <v>17.73</v>
      </c>
      <c r="T19" s="1"/>
      <c r="U19" s="1"/>
    </row>
    <row r="20" spans="4:21" x14ac:dyDescent="0.3">
      <c r="D20" s="5">
        <v>3.0159999999999999E-2</v>
      </c>
      <c r="E20" s="7">
        <f t="shared" si="0"/>
        <v>235.16</v>
      </c>
      <c r="F20" s="5">
        <v>1.7640000000000001E-5</v>
      </c>
      <c r="G20" s="10">
        <f t="shared" si="1"/>
        <v>17.64</v>
      </c>
      <c r="T20" s="1"/>
      <c r="U20" s="1"/>
    </row>
    <row r="21" spans="4:21" x14ac:dyDescent="0.3">
      <c r="D21" s="5">
        <v>3.2160000000000001E-2</v>
      </c>
      <c r="E21" s="7">
        <f t="shared" si="0"/>
        <v>237.16</v>
      </c>
      <c r="F21" s="5">
        <v>1.755E-5</v>
      </c>
      <c r="G21" s="10">
        <f t="shared" si="1"/>
        <v>17.55</v>
      </c>
      <c r="T21" s="1"/>
      <c r="U21" s="1"/>
    </row>
    <row r="22" spans="4:21" x14ac:dyDescent="0.3">
      <c r="D22" s="5">
        <v>3.4160000000000003E-2</v>
      </c>
      <c r="E22" s="7">
        <f t="shared" si="0"/>
        <v>239.16</v>
      </c>
      <c r="F22" s="5">
        <v>1.747E-5</v>
      </c>
      <c r="G22" s="10">
        <f t="shared" si="1"/>
        <v>17.47</v>
      </c>
      <c r="T22" s="1"/>
      <c r="U22" s="1"/>
    </row>
    <row r="23" spans="4:21" x14ac:dyDescent="0.3">
      <c r="D23" s="5">
        <v>3.6159999999999998E-2</v>
      </c>
      <c r="E23" s="7">
        <f t="shared" si="0"/>
        <v>241.16</v>
      </c>
      <c r="F23" s="5">
        <v>1.738E-5</v>
      </c>
      <c r="G23" s="10">
        <f t="shared" si="1"/>
        <v>17.38</v>
      </c>
      <c r="T23" s="1"/>
      <c r="U23" s="1"/>
    </row>
    <row r="24" spans="4:21" x14ac:dyDescent="0.3">
      <c r="D24" s="5">
        <v>3.8159999999999999E-2</v>
      </c>
      <c r="E24" s="7">
        <f t="shared" si="0"/>
        <v>243.16</v>
      </c>
      <c r="F24" s="5">
        <v>1.7309999999999999E-5</v>
      </c>
      <c r="G24" s="10">
        <f t="shared" si="1"/>
        <v>17.309999999999999</v>
      </c>
      <c r="T24" s="1"/>
      <c r="U24" s="1"/>
    </row>
    <row r="25" spans="4:21" x14ac:dyDescent="0.3">
      <c r="D25" s="5">
        <v>4.0160000000000001E-2</v>
      </c>
      <c r="E25" s="7">
        <f t="shared" si="0"/>
        <v>245.16</v>
      </c>
      <c r="F25" s="5">
        <v>1.7240000000000001E-5</v>
      </c>
      <c r="G25" s="10">
        <f t="shared" si="1"/>
        <v>17.240000000000002</v>
      </c>
      <c r="T25" s="1"/>
      <c r="U25" s="1"/>
    </row>
    <row r="26" spans="4:21" x14ac:dyDescent="0.3">
      <c r="D26" s="5">
        <v>4.215E-2</v>
      </c>
      <c r="E26" s="7">
        <f t="shared" si="0"/>
        <v>247.15</v>
      </c>
      <c r="F26" s="5">
        <v>1.7180000000000002E-5</v>
      </c>
      <c r="G26" s="10">
        <f t="shared" si="1"/>
        <v>17.180000000000003</v>
      </c>
      <c r="T26" s="1"/>
      <c r="U26" s="1"/>
    </row>
    <row r="27" spans="4:21" x14ac:dyDescent="0.3">
      <c r="D27" s="5">
        <v>4.4150000000000002E-2</v>
      </c>
      <c r="E27" s="7">
        <f t="shared" si="0"/>
        <v>249.15</v>
      </c>
      <c r="F27" s="5">
        <v>1.713E-5</v>
      </c>
      <c r="G27" s="10">
        <f t="shared" si="1"/>
        <v>17.13</v>
      </c>
      <c r="T27" s="1"/>
      <c r="U27" s="1"/>
    </row>
    <row r="28" spans="4:21" x14ac:dyDescent="0.3">
      <c r="D28" s="5">
        <v>4.6149999999999997E-2</v>
      </c>
      <c r="E28" s="7">
        <f t="shared" si="0"/>
        <v>251.15</v>
      </c>
      <c r="F28" s="5">
        <v>1.7079999999999999E-5</v>
      </c>
      <c r="G28" s="10">
        <f t="shared" si="1"/>
        <v>17.079999999999998</v>
      </c>
      <c r="T28" s="1"/>
      <c r="U28" s="1"/>
    </row>
    <row r="29" spans="4:21" x14ac:dyDescent="0.3">
      <c r="D29" s="5">
        <v>4.8149999999999998E-2</v>
      </c>
      <c r="E29" s="7">
        <f t="shared" si="0"/>
        <v>253.15</v>
      </c>
      <c r="F29" s="5">
        <v>1.7039999999999999E-5</v>
      </c>
      <c r="G29" s="10">
        <f t="shared" si="1"/>
        <v>17.04</v>
      </c>
      <c r="T29" s="1"/>
      <c r="U29" s="1"/>
    </row>
    <row r="30" spans="4:21" x14ac:dyDescent="0.3">
      <c r="D30" s="5">
        <v>5.0160000000000003E-2</v>
      </c>
      <c r="E30" s="7">
        <f t="shared" si="0"/>
        <v>255.16</v>
      </c>
      <c r="F30" s="5">
        <v>1.7010000000000001E-5</v>
      </c>
      <c r="G30" s="10">
        <f t="shared" si="1"/>
        <v>17.010000000000002</v>
      </c>
      <c r="T30" s="1"/>
      <c r="U30" s="1"/>
    </row>
    <row r="31" spans="4:21" x14ac:dyDescent="0.3">
      <c r="D31" s="5">
        <v>5.2159999999999998E-2</v>
      </c>
      <c r="E31" s="7">
        <f t="shared" si="0"/>
        <v>257.15999999999997</v>
      </c>
      <c r="F31" s="5">
        <v>1.6990000000000002E-5</v>
      </c>
      <c r="G31" s="10">
        <f t="shared" si="1"/>
        <v>16.990000000000002</v>
      </c>
      <c r="T31" s="1"/>
      <c r="U31" s="1"/>
    </row>
    <row r="32" spans="4:21" x14ac:dyDescent="0.3">
      <c r="D32" s="5">
        <v>5.416E-2</v>
      </c>
      <c r="E32" s="7">
        <f t="shared" si="0"/>
        <v>259.15999999999997</v>
      </c>
      <c r="F32" s="5">
        <v>1.698E-5</v>
      </c>
      <c r="G32" s="10">
        <f t="shared" si="1"/>
        <v>16.98</v>
      </c>
      <c r="T32" s="1"/>
      <c r="U32" s="1"/>
    </row>
    <row r="33" spans="4:21" x14ac:dyDescent="0.3">
      <c r="D33" s="5">
        <v>5.6160000000000002E-2</v>
      </c>
      <c r="E33" s="7">
        <f t="shared" si="0"/>
        <v>261.16000000000003</v>
      </c>
      <c r="F33" s="5">
        <v>1.698E-5</v>
      </c>
      <c r="G33" s="10">
        <f t="shared" si="1"/>
        <v>16.98</v>
      </c>
      <c r="T33" s="1"/>
      <c r="U33" s="1"/>
    </row>
    <row r="34" spans="4:21" x14ac:dyDescent="0.3">
      <c r="D34" s="5">
        <v>5.8160000000000003E-2</v>
      </c>
      <c r="E34" s="7">
        <f t="shared" si="0"/>
        <v>263.16000000000003</v>
      </c>
      <c r="F34" s="5">
        <v>1.698E-5</v>
      </c>
      <c r="G34" s="10">
        <f t="shared" si="1"/>
        <v>16.98</v>
      </c>
      <c r="T34" s="1"/>
      <c r="U34" s="1"/>
    </row>
    <row r="35" spans="4:21" x14ac:dyDescent="0.3">
      <c r="D35" s="5">
        <v>6.0159999999999998E-2</v>
      </c>
      <c r="E35" s="7">
        <f t="shared" si="0"/>
        <v>265.15999999999997</v>
      </c>
      <c r="F35" s="5">
        <v>1.6990000000000002E-5</v>
      </c>
      <c r="G35" s="10">
        <f t="shared" si="1"/>
        <v>16.990000000000002</v>
      </c>
      <c r="T35" s="1"/>
      <c r="U35" s="1"/>
    </row>
    <row r="36" spans="4:21" x14ac:dyDescent="0.3">
      <c r="D36" s="5">
        <v>6.216E-2</v>
      </c>
      <c r="E36" s="7">
        <f t="shared" si="0"/>
        <v>267.15999999999997</v>
      </c>
      <c r="F36" s="5">
        <v>1.7010000000000001E-5</v>
      </c>
      <c r="G36" s="10">
        <f t="shared" si="1"/>
        <v>17.010000000000002</v>
      </c>
      <c r="T36" s="1"/>
      <c r="U36" s="1"/>
    </row>
    <row r="37" spans="4:21" x14ac:dyDescent="0.3">
      <c r="D37" s="5">
        <v>6.4159999999999995E-2</v>
      </c>
      <c r="E37" s="7">
        <f t="shared" si="0"/>
        <v>269.15999999999997</v>
      </c>
      <c r="F37" s="5">
        <v>1.7030000000000001E-5</v>
      </c>
      <c r="G37" s="10">
        <f t="shared" si="1"/>
        <v>17.03</v>
      </c>
      <c r="T37" s="1"/>
      <c r="U37" s="1"/>
    </row>
    <row r="38" spans="4:21" x14ac:dyDescent="0.3">
      <c r="D38" s="5">
        <v>6.615E-2</v>
      </c>
      <c r="E38" s="7">
        <f t="shared" si="0"/>
        <v>271.14999999999998</v>
      </c>
      <c r="F38" s="5">
        <v>1.7059999999999999E-5</v>
      </c>
      <c r="G38" s="10">
        <f t="shared" si="1"/>
        <v>17.059999999999999</v>
      </c>
      <c r="T38" s="1"/>
      <c r="U38" s="1"/>
    </row>
    <row r="39" spans="4:21" x14ac:dyDescent="0.3">
      <c r="D39" s="5">
        <v>6.8159999999999998E-2</v>
      </c>
      <c r="E39" s="7">
        <f t="shared" si="0"/>
        <v>273.15999999999997</v>
      </c>
      <c r="F39" s="5">
        <v>1.7110000000000001E-5</v>
      </c>
      <c r="G39" s="10">
        <f t="shared" si="1"/>
        <v>17.11</v>
      </c>
      <c r="T39" s="1"/>
      <c r="U39" s="1"/>
    </row>
    <row r="40" spans="4:21" x14ac:dyDescent="0.3">
      <c r="D40" s="5">
        <v>7.016E-2</v>
      </c>
      <c r="E40" s="7">
        <f t="shared" si="0"/>
        <v>275.15999999999997</v>
      </c>
      <c r="F40" s="5">
        <v>1.7159999999999998E-5</v>
      </c>
      <c r="G40" s="10">
        <f t="shared" si="1"/>
        <v>17.159999999999997</v>
      </c>
      <c r="T40" s="1"/>
      <c r="U40" s="1"/>
    </row>
    <row r="41" spans="4:21" x14ac:dyDescent="0.3">
      <c r="D41" s="5">
        <v>7.2160000000000002E-2</v>
      </c>
      <c r="E41" s="7">
        <f t="shared" si="0"/>
        <v>277.15999999999997</v>
      </c>
      <c r="F41" s="5">
        <v>1.721E-5</v>
      </c>
      <c r="G41" s="10">
        <f t="shared" si="1"/>
        <v>17.21</v>
      </c>
      <c r="T41" s="1"/>
      <c r="U41" s="1"/>
    </row>
    <row r="42" spans="4:21" x14ac:dyDescent="0.3">
      <c r="D42" s="5">
        <v>7.4160000000000004E-2</v>
      </c>
      <c r="E42" s="7">
        <f t="shared" si="0"/>
        <v>279.15999999999997</v>
      </c>
      <c r="F42" s="5">
        <v>1.7280000000000001E-5</v>
      </c>
      <c r="G42" s="10">
        <f t="shared" si="1"/>
        <v>17.28</v>
      </c>
      <c r="T42" s="1"/>
      <c r="U42" s="1"/>
    </row>
    <row r="43" spans="4:21" x14ac:dyDescent="0.3">
      <c r="D43" s="5">
        <v>7.6160000000000005E-2</v>
      </c>
      <c r="E43" s="7">
        <f t="shared" si="0"/>
        <v>281.16000000000003</v>
      </c>
      <c r="F43" s="5">
        <v>1.736E-5</v>
      </c>
      <c r="G43" s="10">
        <f t="shared" si="1"/>
        <v>17.36</v>
      </c>
      <c r="T43" s="1"/>
      <c r="U43" s="1"/>
    </row>
    <row r="44" spans="4:21" x14ac:dyDescent="0.3">
      <c r="D44" s="5">
        <v>7.8159999999999993E-2</v>
      </c>
      <c r="E44" s="7">
        <f t="shared" si="0"/>
        <v>283.15999999999997</v>
      </c>
      <c r="F44" s="5">
        <v>1.7439999999999999E-5</v>
      </c>
      <c r="G44" s="10">
        <f t="shared" si="1"/>
        <v>17.439999999999998</v>
      </c>
      <c r="T44" s="1"/>
      <c r="U44" s="1"/>
    </row>
    <row r="45" spans="4:21" x14ac:dyDescent="0.3">
      <c r="D45" s="5">
        <v>8.0159999999999995E-2</v>
      </c>
      <c r="E45" s="7">
        <f t="shared" si="0"/>
        <v>285.15999999999997</v>
      </c>
      <c r="F45" s="5">
        <v>1.7540000000000001E-5</v>
      </c>
      <c r="G45" s="10">
        <f t="shared" si="1"/>
        <v>17.540000000000003</v>
      </c>
      <c r="T45" s="1"/>
      <c r="U45" s="1"/>
    </row>
    <row r="46" spans="4:21" x14ac:dyDescent="0.3">
      <c r="D46" s="5">
        <v>8.2159999999999997E-2</v>
      </c>
      <c r="E46" s="7">
        <f t="shared" si="0"/>
        <v>287.15999999999997</v>
      </c>
      <c r="F46" s="5">
        <v>1.7640000000000001E-5</v>
      </c>
      <c r="G46" s="10">
        <f t="shared" si="1"/>
        <v>17.64</v>
      </c>
      <c r="T46" s="1"/>
      <c r="U46" s="1"/>
    </row>
    <row r="47" spans="4:21" x14ac:dyDescent="0.3">
      <c r="D47" s="5">
        <v>8.4159999999999999E-2</v>
      </c>
      <c r="E47" s="7">
        <f t="shared" si="0"/>
        <v>289.15999999999997</v>
      </c>
      <c r="F47" s="5">
        <v>1.7750000000000001E-5</v>
      </c>
      <c r="G47" s="10">
        <f t="shared" si="1"/>
        <v>17.75</v>
      </c>
      <c r="T47" s="1"/>
      <c r="U47" s="1"/>
    </row>
    <row r="48" spans="4:21" x14ac:dyDescent="0.3">
      <c r="D48" s="5">
        <v>8.616E-2</v>
      </c>
      <c r="E48" s="7">
        <f t="shared" si="0"/>
        <v>291.15999999999997</v>
      </c>
      <c r="F48" s="5">
        <v>1.787E-5</v>
      </c>
      <c r="G48" s="10">
        <f t="shared" si="1"/>
        <v>17.87</v>
      </c>
      <c r="T48" s="1"/>
      <c r="U48" s="1"/>
    </row>
    <row r="49" spans="4:21" x14ac:dyDescent="0.3">
      <c r="D49" s="5">
        <v>8.8160000000000002E-2</v>
      </c>
      <c r="E49" s="7">
        <f t="shared" si="0"/>
        <v>293.15999999999997</v>
      </c>
      <c r="F49" s="5">
        <v>1.8E-5</v>
      </c>
      <c r="G49" s="10">
        <f t="shared" si="1"/>
        <v>18</v>
      </c>
      <c r="T49" s="1"/>
      <c r="U49" s="1"/>
    </row>
    <row r="50" spans="4:21" x14ac:dyDescent="0.3">
      <c r="D50" s="5">
        <v>9.0160000000000004E-2</v>
      </c>
      <c r="E50" s="7">
        <f t="shared" si="0"/>
        <v>295.16000000000003</v>
      </c>
      <c r="F50" s="5">
        <v>1.8130000000000001E-5</v>
      </c>
      <c r="G50" s="10">
        <f t="shared" si="1"/>
        <v>18.130000000000003</v>
      </c>
      <c r="T50" s="1"/>
      <c r="U50" s="1"/>
    </row>
    <row r="51" spans="4:21" x14ac:dyDescent="0.3">
      <c r="D51" s="5">
        <v>9.2160000000000006E-2</v>
      </c>
      <c r="E51" s="7">
        <f t="shared" si="0"/>
        <v>297.16000000000003</v>
      </c>
      <c r="F51" s="5">
        <v>1.827E-5</v>
      </c>
      <c r="G51" s="10">
        <f t="shared" si="1"/>
        <v>18.27</v>
      </c>
      <c r="T51" s="1"/>
      <c r="U51" s="1"/>
    </row>
    <row r="52" spans="4:21" x14ac:dyDescent="0.3">
      <c r="D52" s="5">
        <v>9.4159999999999994E-2</v>
      </c>
      <c r="E52" s="7">
        <f t="shared" si="0"/>
        <v>299.15999999999997</v>
      </c>
      <c r="F52" s="5">
        <v>1.842E-5</v>
      </c>
      <c r="G52" s="10">
        <f t="shared" si="1"/>
        <v>18.419999999999998</v>
      </c>
      <c r="T52" s="1"/>
      <c r="U52" s="1"/>
    </row>
    <row r="53" spans="4:21" x14ac:dyDescent="0.3">
      <c r="D53" s="5">
        <v>9.6159999999999995E-2</v>
      </c>
      <c r="E53" s="7">
        <f t="shared" si="0"/>
        <v>301.15999999999997</v>
      </c>
      <c r="F53" s="5">
        <v>1.857E-5</v>
      </c>
      <c r="G53" s="10">
        <f t="shared" si="1"/>
        <v>18.57</v>
      </c>
      <c r="T53" s="1"/>
      <c r="U53" s="1"/>
    </row>
    <row r="54" spans="4:21" x14ac:dyDescent="0.3">
      <c r="D54" s="5">
        <v>9.8159999999999997E-2</v>
      </c>
      <c r="E54" s="7">
        <f t="shared" si="0"/>
        <v>303.15999999999997</v>
      </c>
      <c r="F54" s="5">
        <v>1.872E-5</v>
      </c>
      <c r="G54" s="10">
        <f t="shared" si="1"/>
        <v>18.72</v>
      </c>
      <c r="T54" s="1"/>
      <c r="U54" s="1"/>
    </row>
    <row r="55" spans="4:21" x14ac:dyDescent="0.3">
      <c r="D55" s="5">
        <v>0.1002</v>
      </c>
      <c r="E55" s="7">
        <f t="shared" si="0"/>
        <v>305.2</v>
      </c>
      <c r="F55" s="5">
        <v>1.8870000000000001E-5</v>
      </c>
      <c r="G55" s="10">
        <f t="shared" si="1"/>
        <v>18.87</v>
      </c>
      <c r="T55" s="1"/>
      <c r="U55" s="1"/>
    </row>
    <row r="56" spans="4:21" x14ac:dyDescent="0.3">
      <c r="D56" s="5">
        <v>0.1022</v>
      </c>
      <c r="E56" s="7">
        <f t="shared" si="0"/>
        <v>307.2</v>
      </c>
      <c r="F56" s="5">
        <v>1.9029999999999999E-5</v>
      </c>
      <c r="G56" s="10">
        <f t="shared" si="1"/>
        <v>19.029999999999998</v>
      </c>
      <c r="T56" s="1"/>
      <c r="U56" s="1"/>
    </row>
    <row r="57" spans="4:21" x14ac:dyDescent="0.3">
      <c r="D57" s="5">
        <v>0.1042</v>
      </c>
      <c r="E57" s="7">
        <f t="shared" si="0"/>
        <v>309.2</v>
      </c>
      <c r="F57" s="5">
        <v>1.9179999999999999E-5</v>
      </c>
      <c r="G57" s="10">
        <f t="shared" si="1"/>
        <v>19.18</v>
      </c>
      <c r="T57" s="1"/>
      <c r="U57" s="1"/>
    </row>
    <row r="58" spans="4:21" x14ac:dyDescent="0.3">
      <c r="D58" s="5">
        <v>0.1062</v>
      </c>
      <c r="E58" s="7">
        <f t="shared" si="0"/>
        <v>311.2</v>
      </c>
      <c r="F58" s="5">
        <v>1.9340000000000001E-5</v>
      </c>
      <c r="G58" s="10">
        <f t="shared" si="1"/>
        <v>19.34</v>
      </c>
      <c r="T58" s="1"/>
      <c r="U58" s="1"/>
    </row>
    <row r="59" spans="4:21" x14ac:dyDescent="0.3">
      <c r="D59" s="5">
        <v>0.1082</v>
      </c>
      <c r="E59" s="7">
        <f t="shared" si="0"/>
        <v>313.2</v>
      </c>
      <c r="F59" s="5">
        <v>1.948E-5</v>
      </c>
      <c r="G59" s="10">
        <f t="shared" si="1"/>
        <v>19.48</v>
      </c>
      <c r="T59" s="1"/>
      <c r="U59" s="1"/>
    </row>
    <row r="60" spans="4:21" x14ac:dyDescent="0.3">
      <c r="D60" s="5">
        <v>0.11020000000000001</v>
      </c>
      <c r="E60" s="7">
        <f t="shared" si="0"/>
        <v>315.2</v>
      </c>
      <c r="F60" s="5">
        <v>1.963E-5</v>
      </c>
      <c r="G60" s="10">
        <f t="shared" si="1"/>
        <v>19.63</v>
      </c>
      <c r="T60" s="1"/>
      <c r="U60" s="1"/>
    </row>
    <row r="61" spans="4:21" x14ac:dyDescent="0.3">
      <c r="D61" s="5">
        <v>0.11219999999999999</v>
      </c>
      <c r="E61" s="7">
        <f t="shared" si="0"/>
        <v>317.2</v>
      </c>
      <c r="F61" s="5">
        <v>1.9760000000000001E-5</v>
      </c>
      <c r="G61" s="10">
        <f t="shared" si="1"/>
        <v>19.760000000000002</v>
      </c>
      <c r="T61" s="1"/>
      <c r="U61" s="1"/>
    </row>
    <row r="62" spans="4:21" x14ac:dyDescent="0.3">
      <c r="D62" s="5">
        <v>0.1142</v>
      </c>
      <c r="E62" s="7">
        <f t="shared" si="0"/>
        <v>319.2</v>
      </c>
      <c r="F62" s="5">
        <v>1.9890000000000001E-5</v>
      </c>
      <c r="G62" s="10">
        <f t="shared" si="1"/>
        <v>19.89</v>
      </c>
      <c r="T62" s="1"/>
      <c r="U62" s="1"/>
    </row>
    <row r="63" spans="4:21" x14ac:dyDescent="0.3">
      <c r="D63" s="5">
        <v>0.1162</v>
      </c>
      <c r="E63" s="7">
        <f t="shared" si="0"/>
        <v>321.2</v>
      </c>
      <c r="F63" s="5">
        <v>2.001E-5</v>
      </c>
      <c r="G63" s="10">
        <f t="shared" si="1"/>
        <v>20.010000000000002</v>
      </c>
      <c r="T63" s="1"/>
      <c r="U63" s="1"/>
    </row>
    <row r="64" spans="4:21" x14ac:dyDescent="0.3">
      <c r="D64" s="5">
        <v>0.1182</v>
      </c>
      <c r="E64" s="7">
        <f t="shared" si="0"/>
        <v>323.2</v>
      </c>
      <c r="F64" s="5">
        <v>2.0129999999999999E-5</v>
      </c>
      <c r="G64" s="10">
        <f t="shared" si="1"/>
        <v>20.13</v>
      </c>
      <c r="T64" s="1"/>
      <c r="U64" s="1"/>
    </row>
    <row r="65" spans="4:21" x14ac:dyDescent="0.3">
      <c r="D65" s="5">
        <v>0.1202</v>
      </c>
      <c r="E65" s="7">
        <f t="shared" si="0"/>
        <v>325.2</v>
      </c>
      <c r="F65" s="5">
        <v>2.0230000000000001E-5</v>
      </c>
      <c r="G65" s="10">
        <f t="shared" si="1"/>
        <v>20.23</v>
      </c>
      <c r="T65" s="1"/>
      <c r="U65" s="1"/>
    </row>
    <row r="66" spans="4:21" x14ac:dyDescent="0.3">
      <c r="D66" s="5">
        <v>0.1222</v>
      </c>
      <c r="E66" s="7">
        <f t="shared" si="0"/>
        <v>327.2</v>
      </c>
      <c r="F66" s="5">
        <v>2.0319999999999999E-5</v>
      </c>
      <c r="G66" s="10">
        <f t="shared" si="1"/>
        <v>20.32</v>
      </c>
      <c r="T66" s="1"/>
      <c r="U66" s="1"/>
    </row>
    <row r="67" spans="4:21" x14ac:dyDescent="0.3">
      <c r="D67" s="5">
        <v>0.1242</v>
      </c>
      <c r="E67" s="7">
        <f t="shared" si="0"/>
        <v>329.2</v>
      </c>
      <c r="F67" s="5">
        <v>2.0409999999999999E-5</v>
      </c>
      <c r="G67" s="10">
        <f t="shared" si="1"/>
        <v>20.41</v>
      </c>
      <c r="T67" s="1"/>
      <c r="U67" s="1"/>
    </row>
    <row r="68" spans="4:21" x14ac:dyDescent="0.3">
      <c r="D68" s="5">
        <v>0.12620000000000001</v>
      </c>
      <c r="E68" s="7">
        <f t="shared" si="0"/>
        <v>331.2</v>
      </c>
      <c r="F68" s="5">
        <v>2.0489999999999999E-5</v>
      </c>
      <c r="G68" s="10">
        <f t="shared" si="1"/>
        <v>20.49</v>
      </c>
      <c r="T68" s="1"/>
      <c r="U68" s="1"/>
    </row>
    <row r="69" spans="4:21" x14ac:dyDescent="0.3">
      <c r="D69" s="5">
        <v>0.12820000000000001</v>
      </c>
      <c r="E69" s="7">
        <f t="shared" si="0"/>
        <v>333.20000000000005</v>
      </c>
      <c r="F69" s="5">
        <v>2.056E-5</v>
      </c>
      <c r="G69" s="10">
        <f t="shared" si="1"/>
        <v>20.56</v>
      </c>
      <c r="T69" s="1"/>
      <c r="U69" s="1"/>
    </row>
    <row r="70" spans="4:21" x14ac:dyDescent="0.3">
      <c r="D70" s="5">
        <v>0.13020000000000001</v>
      </c>
      <c r="E70" s="7">
        <f t="shared" ref="E70:E133" si="2">D70*1000+205</f>
        <v>335.20000000000005</v>
      </c>
      <c r="F70" s="5">
        <v>2.0630000000000001E-5</v>
      </c>
      <c r="G70" s="10">
        <f t="shared" ref="G70:G133" si="3">F70*1000000</f>
        <v>20.63</v>
      </c>
      <c r="T70" s="1"/>
      <c r="U70" s="1"/>
    </row>
    <row r="71" spans="4:21" x14ac:dyDescent="0.3">
      <c r="D71" s="5">
        <v>0.13220000000000001</v>
      </c>
      <c r="E71" s="7">
        <f t="shared" si="2"/>
        <v>337.20000000000005</v>
      </c>
      <c r="F71" s="5">
        <v>2.069E-5</v>
      </c>
      <c r="G71" s="10">
        <f t="shared" si="3"/>
        <v>20.69</v>
      </c>
      <c r="T71" s="1"/>
      <c r="U71" s="1"/>
    </row>
    <row r="72" spans="4:21" x14ac:dyDescent="0.3">
      <c r="D72" s="5">
        <v>0.13420000000000001</v>
      </c>
      <c r="E72" s="7">
        <f t="shared" si="2"/>
        <v>339.20000000000005</v>
      </c>
      <c r="F72" s="5">
        <v>2.0740000000000001E-5</v>
      </c>
      <c r="G72" s="10">
        <f t="shared" si="3"/>
        <v>20.740000000000002</v>
      </c>
      <c r="T72" s="1"/>
      <c r="U72" s="1"/>
    </row>
    <row r="73" spans="4:21" x14ac:dyDescent="0.3">
      <c r="D73" s="5">
        <v>0.13619999999999999</v>
      </c>
      <c r="E73" s="7">
        <f t="shared" si="2"/>
        <v>341.2</v>
      </c>
      <c r="F73" s="5">
        <v>2.0800000000000001E-5</v>
      </c>
      <c r="G73" s="10">
        <f t="shared" si="3"/>
        <v>20.8</v>
      </c>
      <c r="T73" s="1"/>
      <c r="U73" s="1"/>
    </row>
    <row r="74" spans="4:21" x14ac:dyDescent="0.3">
      <c r="D74" s="5">
        <v>0.13819999999999999</v>
      </c>
      <c r="E74" s="7">
        <f t="shared" si="2"/>
        <v>343.2</v>
      </c>
      <c r="F74" s="5">
        <v>2.0849999999999999E-5</v>
      </c>
      <c r="G74" s="10">
        <f t="shared" si="3"/>
        <v>20.849999999999998</v>
      </c>
      <c r="T74" s="1"/>
      <c r="U74" s="1"/>
    </row>
    <row r="75" spans="4:21" x14ac:dyDescent="0.3">
      <c r="D75" s="5">
        <v>0.14019999999999999</v>
      </c>
      <c r="E75" s="7">
        <f t="shared" si="2"/>
        <v>345.2</v>
      </c>
      <c r="F75" s="5">
        <v>2.0910000000000001E-5</v>
      </c>
      <c r="G75" s="10">
        <f t="shared" si="3"/>
        <v>20.91</v>
      </c>
      <c r="T75" s="1"/>
      <c r="U75" s="1"/>
    </row>
    <row r="76" spans="4:21" x14ac:dyDescent="0.3">
      <c r="D76" s="5">
        <v>0.14219999999999999</v>
      </c>
      <c r="E76" s="7">
        <f t="shared" si="2"/>
        <v>347.2</v>
      </c>
      <c r="F76" s="5">
        <v>2.0970000000000001E-5</v>
      </c>
      <c r="G76" s="10">
        <f t="shared" si="3"/>
        <v>20.970000000000002</v>
      </c>
      <c r="T76" s="1"/>
      <c r="U76" s="1"/>
    </row>
    <row r="77" spans="4:21" x14ac:dyDescent="0.3">
      <c r="D77" s="5">
        <v>0.14419999999999999</v>
      </c>
      <c r="E77" s="7">
        <f t="shared" si="2"/>
        <v>349.2</v>
      </c>
      <c r="F77" s="5">
        <v>2.1039999999999998E-5</v>
      </c>
      <c r="G77" s="10">
        <f t="shared" si="3"/>
        <v>21.04</v>
      </c>
      <c r="T77" s="1"/>
      <c r="U77" s="1"/>
    </row>
    <row r="78" spans="4:21" x14ac:dyDescent="0.3">
      <c r="D78" s="5">
        <v>0.1462</v>
      </c>
      <c r="E78" s="7">
        <f t="shared" si="2"/>
        <v>351.2</v>
      </c>
      <c r="F78" s="5">
        <v>2.1109999999999999E-5</v>
      </c>
      <c r="G78" s="10">
        <f t="shared" si="3"/>
        <v>21.11</v>
      </c>
      <c r="T78" s="1"/>
      <c r="U78" s="1"/>
    </row>
    <row r="79" spans="4:21" x14ac:dyDescent="0.3">
      <c r="D79" s="5">
        <v>0.1482</v>
      </c>
      <c r="E79" s="7">
        <f t="shared" si="2"/>
        <v>353.2</v>
      </c>
      <c r="F79" s="5">
        <v>2.1189999999999999E-5</v>
      </c>
      <c r="G79" s="10">
        <f t="shared" si="3"/>
        <v>21.189999999999998</v>
      </c>
      <c r="T79" s="1"/>
      <c r="U79" s="1"/>
    </row>
    <row r="80" spans="4:21" x14ac:dyDescent="0.3">
      <c r="D80" s="5">
        <v>0.1502</v>
      </c>
      <c r="E80" s="7">
        <f t="shared" si="2"/>
        <v>355.2</v>
      </c>
      <c r="F80" s="5">
        <v>2.128E-5</v>
      </c>
      <c r="G80" s="10">
        <f t="shared" si="3"/>
        <v>21.28</v>
      </c>
      <c r="T80" s="1"/>
      <c r="U80" s="1"/>
    </row>
    <row r="81" spans="4:21" x14ac:dyDescent="0.3">
      <c r="D81" s="5">
        <v>0.1522</v>
      </c>
      <c r="E81" s="7">
        <f t="shared" si="2"/>
        <v>357.2</v>
      </c>
      <c r="F81" s="5">
        <v>2.139E-5</v>
      </c>
      <c r="G81" s="10">
        <f t="shared" si="3"/>
        <v>21.39</v>
      </c>
      <c r="T81" s="1"/>
      <c r="U81" s="1"/>
    </row>
    <row r="82" spans="4:21" x14ac:dyDescent="0.3">
      <c r="D82" s="5">
        <v>0.1542</v>
      </c>
      <c r="E82" s="7">
        <f t="shared" si="2"/>
        <v>359.20000000000005</v>
      </c>
      <c r="F82" s="5">
        <v>2.1509999999999999E-5</v>
      </c>
      <c r="G82" s="10">
        <f t="shared" si="3"/>
        <v>21.509999999999998</v>
      </c>
      <c r="T82" s="1"/>
      <c r="U82" s="1"/>
    </row>
    <row r="83" spans="4:21" x14ac:dyDescent="0.3">
      <c r="D83" s="5">
        <v>0.15620000000000001</v>
      </c>
      <c r="E83" s="7">
        <f t="shared" si="2"/>
        <v>361.20000000000005</v>
      </c>
      <c r="F83" s="5">
        <v>2.1639999999999999E-5</v>
      </c>
      <c r="G83" s="10">
        <f t="shared" si="3"/>
        <v>21.64</v>
      </c>
      <c r="T83" s="1"/>
      <c r="U83" s="1"/>
    </row>
    <row r="84" spans="4:21" x14ac:dyDescent="0.3">
      <c r="D84" s="5">
        <v>0.15820000000000001</v>
      </c>
      <c r="E84" s="7">
        <f t="shared" si="2"/>
        <v>363.20000000000005</v>
      </c>
      <c r="F84" s="5">
        <v>2.179E-5</v>
      </c>
      <c r="G84" s="10">
        <f t="shared" si="3"/>
        <v>21.79</v>
      </c>
      <c r="T84" s="1"/>
      <c r="U84" s="1"/>
    </row>
    <row r="85" spans="4:21" x14ac:dyDescent="0.3">
      <c r="D85" s="5">
        <v>0.16020000000000001</v>
      </c>
      <c r="E85" s="7">
        <f t="shared" si="2"/>
        <v>365.20000000000005</v>
      </c>
      <c r="F85" s="5">
        <v>2.1950000000000002E-5</v>
      </c>
      <c r="G85" s="10">
        <f t="shared" si="3"/>
        <v>21.950000000000003</v>
      </c>
      <c r="T85" s="1"/>
      <c r="U85" s="1"/>
    </row>
    <row r="86" spans="4:21" x14ac:dyDescent="0.3">
      <c r="D86" s="5">
        <v>0.16220000000000001</v>
      </c>
      <c r="E86" s="7">
        <f t="shared" si="2"/>
        <v>367.20000000000005</v>
      </c>
      <c r="F86" s="5">
        <v>2.213E-5</v>
      </c>
      <c r="G86" s="10">
        <f t="shared" si="3"/>
        <v>22.13</v>
      </c>
      <c r="T86" s="1"/>
      <c r="U86" s="1"/>
    </row>
    <row r="87" spans="4:21" x14ac:dyDescent="0.3">
      <c r="D87" s="5">
        <v>0.16420000000000001</v>
      </c>
      <c r="E87" s="7">
        <f t="shared" si="2"/>
        <v>369.20000000000005</v>
      </c>
      <c r="F87" s="5">
        <v>2.2330000000000001E-5</v>
      </c>
      <c r="G87" s="10">
        <f t="shared" si="3"/>
        <v>22.330000000000002</v>
      </c>
      <c r="T87" s="1"/>
      <c r="U87" s="1"/>
    </row>
    <row r="88" spans="4:21" x14ac:dyDescent="0.3">
      <c r="D88" s="5">
        <v>0.16619999999999999</v>
      </c>
      <c r="E88" s="7">
        <f t="shared" si="2"/>
        <v>371.2</v>
      </c>
      <c r="F88" s="5">
        <v>2.2540000000000001E-5</v>
      </c>
      <c r="G88" s="10">
        <f t="shared" si="3"/>
        <v>22.540000000000003</v>
      </c>
      <c r="T88" s="1"/>
      <c r="U88" s="1"/>
    </row>
    <row r="89" spans="4:21" x14ac:dyDescent="0.3">
      <c r="D89" s="5">
        <v>0.16819999999999999</v>
      </c>
      <c r="E89" s="7">
        <f t="shared" si="2"/>
        <v>373.2</v>
      </c>
      <c r="F89" s="5">
        <v>2.2770000000000001E-5</v>
      </c>
      <c r="G89" s="10">
        <f t="shared" si="3"/>
        <v>22.77</v>
      </c>
      <c r="T89" s="1"/>
      <c r="U89" s="1"/>
    </row>
    <row r="90" spans="4:21" x14ac:dyDescent="0.3">
      <c r="D90" s="5">
        <v>0.17019999999999999</v>
      </c>
      <c r="E90" s="7">
        <f t="shared" si="2"/>
        <v>375.2</v>
      </c>
      <c r="F90" s="5">
        <v>2.3010000000000002E-5</v>
      </c>
      <c r="G90" s="10">
        <f t="shared" si="3"/>
        <v>23.01</v>
      </c>
      <c r="T90" s="1"/>
      <c r="U90" s="1"/>
    </row>
    <row r="91" spans="4:21" x14ac:dyDescent="0.3">
      <c r="D91" s="5">
        <v>0.17219999999999999</v>
      </c>
      <c r="E91" s="7">
        <f t="shared" si="2"/>
        <v>377.2</v>
      </c>
      <c r="F91" s="5">
        <v>2.3269999999999999E-5</v>
      </c>
      <c r="G91" s="10">
        <f t="shared" si="3"/>
        <v>23.27</v>
      </c>
      <c r="T91" s="1"/>
      <c r="U91" s="1"/>
    </row>
    <row r="92" spans="4:21" x14ac:dyDescent="0.3">
      <c r="D92" s="5">
        <v>0.17419999999999999</v>
      </c>
      <c r="E92" s="7">
        <f t="shared" si="2"/>
        <v>379.2</v>
      </c>
      <c r="F92" s="5">
        <v>2.3540000000000002E-5</v>
      </c>
      <c r="G92" s="10">
        <f t="shared" si="3"/>
        <v>23.540000000000003</v>
      </c>
      <c r="T92" s="1"/>
      <c r="U92" s="1"/>
    </row>
    <row r="93" spans="4:21" x14ac:dyDescent="0.3">
      <c r="D93" s="5">
        <v>0.1762</v>
      </c>
      <c r="E93" s="7">
        <f t="shared" si="2"/>
        <v>381.2</v>
      </c>
      <c r="F93" s="5">
        <v>2.3819999999999999E-5</v>
      </c>
      <c r="G93" s="10">
        <f t="shared" si="3"/>
        <v>23.82</v>
      </c>
      <c r="T93" s="1"/>
      <c r="U93" s="1"/>
    </row>
    <row r="94" spans="4:21" x14ac:dyDescent="0.3">
      <c r="D94" s="5">
        <v>0.1782</v>
      </c>
      <c r="E94" s="7">
        <f t="shared" si="2"/>
        <v>383.2</v>
      </c>
      <c r="F94" s="5">
        <v>2.4119999999999999E-5</v>
      </c>
      <c r="G94" s="10">
        <f t="shared" si="3"/>
        <v>24.12</v>
      </c>
      <c r="T94" s="1"/>
      <c r="U94" s="1"/>
    </row>
    <row r="95" spans="4:21" x14ac:dyDescent="0.3">
      <c r="D95" s="5">
        <v>0.1802</v>
      </c>
      <c r="E95" s="7">
        <f t="shared" si="2"/>
        <v>385.2</v>
      </c>
      <c r="F95" s="5">
        <v>2.4430000000000002E-5</v>
      </c>
      <c r="G95" s="10">
        <f t="shared" si="3"/>
        <v>24.430000000000003</v>
      </c>
      <c r="T95" s="1"/>
      <c r="U95" s="1"/>
    </row>
    <row r="96" spans="4:21" x14ac:dyDescent="0.3">
      <c r="D96" s="5">
        <v>0.1822</v>
      </c>
      <c r="E96" s="7">
        <f t="shared" si="2"/>
        <v>387.2</v>
      </c>
      <c r="F96" s="5">
        <v>2.474E-5</v>
      </c>
      <c r="G96" s="10">
        <f t="shared" si="3"/>
        <v>24.740000000000002</v>
      </c>
      <c r="T96" s="1"/>
      <c r="U96" s="1"/>
    </row>
    <row r="97" spans="4:21" x14ac:dyDescent="0.3">
      <c r="D97" s="5">
        <v>0.1842</v>
      </c>
      <c r="E97" s="7">
        <f t="shared" si="2"/>
        <v>389.2</v>
      </c>
      <c r="F97" s="5">
        <v>2.5069999999999999E-5</v>
      </c>
      <c r="G97" s="10">
        <f t="shared" si="3"/>
        <v>25.07</v>
      </c>
      <c r="T97" s="1"/>
      <c r="U97" s="1"/>
    </row>
    <row r="98" spans="4:21" x14ac:dyDescent="0.3">
      <c r="D98" s="5">
        <v>0.1862</v>
      </c>
      <c r="E98" s="7">
        <f t="shared" si="2"/>
        <v>391.20000000000005</v>
      </c>
      <c r="F98" s="5">
        <v>2.5400000000000001E-5</v>
      </c>
      <c r="G98" s="10">
        <f t="shared" si="3"/>
        <v>25.400000000000002</v>
      </c>
      <c r="T98" s="1"/>
      <c r="U98" s="1"/>
    </row>
    <row r="99" spans="4:21" x14ac:dyDescent="0.3">
      <c r="D99" s="5">
        <v>0.18820000000000001</v>
      </c>
      <c r="E99" s="7">
        <f t="shared" si="2"/>
        <v>393.20000000000005</v>
      </c>
      <c r="F99" s="5">
        <v>2.5729999999999999E-5</v>
      </c>
      <c r="G99" s="10">
        <f t="shared" si="3"/>
        <v>25.73</v>
      </c>
      <c r="T99" s="1"/>
      <c r="U99" s="1"/>
    </row>
    <row r="100" spans="4:21" x14ac:dyDescent="0.3">
      <c r="D100" s="5">
        <v>0.19020000000000001</v>
      </c>
      <c r="E100" s="7">
        <f t="shared" si="2"/>
        <v>395.20000000000005</v>
      </c>
      <c r="F100" s="5">
        <v>2.6080000000000001E-5</v>
      </c>
      <c r="G100" s="10">
        <f t="shared" si="3"/>
        <v>26.080000000000002</v>
      </c>
      <c r="T100" s="1"/>
      <c r="U100" s="1"/>
    </row>
    <row r="101" spans="4:21" x14ac:dyDescent="0.3">
      <c r="D101" s="5">
        <v>0.19220000000000001</v>
      </c>
      <c r="E101" s="7">
        <f t="shared" si="2"/>
        <v>397.20000000000005</v>
      </c>
      <c r="F101" s="5">
        <v>2.6420000000000001E-5</v>
      </c>
      <c r="G101" s="10">
        <f t="shared" si="3"/>
        <v>26.42</v>
      </c>
      <c r="T101" s="1"/>
      <c r="U101" s="1"/>
    </row>
    <row r="102" spans="4:21" x14ac:dyDescent="0.3">
      <c r="D102" s="5">
        <v>0.19420000000000001</v>
      </c>
      <c r="E102" s="7">
        <f t="shared" si="2"/>
        <v>399.20000000000005</v>
      </c>
      <c r="F102" s="5">
        <v>2.6769999999999999E-5</v>
      </c>
      <c r="G102" s="10">
        <f t="shared" si="3"/>
        <v>26.77</v>
      </c>
      <c r="T102" s="1"/>
      <c r="U102" s="1"/>
    </row>
    <row r="103" spans="4:21" x14ac:dyDescent="0.3">
      <c r="D103" s="5">
        <v>0.19620000000000001</v>
      </c>
      <c r="E103" s="7">
        <f t="shared" si="2"/>
        <v>401.20000000000005</v>
      </c>
      <c r="F103" s="5">
        <v>2.7129999999999999E-5</v>
      </c>
      <c r="G103" s="10">
        <f t="shared" si="3"/>
        <v>27.13</v>
      </c>
      <c r="T103" s="1"/>
      <c r="U103" s="1"/>
    </row>
    <row r="104" spans="4:21" x14ac:dyDescent="0.3">
      <c r="D104" s="5">
        <v>0.19819999999999999</v>
      </c>
      <c r="E104" s="7">
        <f t="shared" si="2"/>
        <v>403.2</v>
      </c>
      <c r="F104" s="5">
        <v>2.7489999999999999E-5</v>
      </c>
      <c r="G104" s="10">
        <f t="shared" si="3"/>
        <v>27.49</v>
      </c>
      <c r="T104" s="1"/>
      <c r="U104" s="1"/>
    </row>
    <row r="105" spans="4:21" x14ac:dyDescent="0.3">
      <c r="D105" s="5">
        <v>0.20019999999999999</v>
      </c>
      <c r="E105" s="7">
        <f t="shared" si="2"/>
        <v>405.2</v>
      </c>
      <c r="F105" s="5">
        <v>2.7849999999999999E-5</v>
      </c>
      <c r="G105" s="10">
        <f t="shared" si="3"/>
        <v>27.849999999999998</v>
      </c>
      <c r="T105" s="1"/>
      <c r="U105" s="1"/>
    </row>
    <row r="106" spans="4:21" x14ac:dyDescent="0.3">
      <c r="D106" s="5">
        <v>0.20219999999999999</v>
      </c>
      <c r="E106" s="7">
        <f t="shared" si="2"/>
        <v>407.2</v>
      </c>
      <c r="F106" s="5">
        <v>2.8209999999999999E-5</v>
      </c>
      <c r="G106" s="10">
        <f t="shared" si="3"/>
        <v>28.21</v>
      </c>
      <c r="T106" s="1"/>
      <c r="U106" s="1"/>
    </row>
    <row r="107" spans="4:21" x14ac:dyDescent="0.3">
      <c r="D107" s="5">
        <v>0.20419999999999999</v>
      </c>
      <c r="E107" s="7">
        <f t="shared" si="2"/>
        <v>409.2</v>
      </c>
      <c r="F107" s="5">
        <v>2.8580000000000001E-5</v>
      </c>
      <c r="G107" s="10">
        <f t="shared" si="3"/>
        <v>28.580000000000002</v>
      </c>
      <c r="T107" s="1"/>
      <c r="U107" s="1"/>
    </row>
    <row r="108" spans="4:21" x14ac:dyDescent="0.3">
      <c r="D108" s="5">
        <v>0.20619999999999999</v>
      </c>
      <c r="E108" s="7">
        <f t="shared" si="2"/>
        <v>411.2</v>
      </c>
      <c r="F108" s="5">
        <v>2.8940000000000001E-5</v>
      </c>
      <c r="G108" s="10">
        <f t="shared" si="3"/>
        <v>28.94</v>
      </c>
      <c r="T108" s="1"/>
      <c r="U108" s="1"/>
    </row>
    <row r="109" spans="4:21" x14ac:dyDescent="0.3">
      <c r="D109" s="5">
        <v>0.2082</v>
      </c>
      <c r="E109" s="7">
        <f t="shared" si="2"/>
        <v>413.2</v>
      </c>
      <c r="F109" s="5">
        <v>2.9309999999999999E-5</v>
      </c>
      <c r="G109" s="10">
        <f t="shared" si="3"/>
        <v>29.31</v>
      </c>
      <c r="T109" s="1"/>
      <c r="U109" s="1"/>
    </row>
    <row r="110" spans="4:21" x14ac:dyDescent="0.3">
      <c r="D110" s="5">
        <v>0.2102</v>
      </c>
      <c r="E110" s="7">
        <f t="shared" si="2"/>
        <v>415.2</v>
      </c>
      <c r="F110" s="5">
        <v>2.9689999999999999E-5</v>
      </c>
      <c r="G110" s="10">
        <f t="shared" si="3"/>
        <v>29.689999999999998</v>
      </c>
      <c r="T110" s="1"/>
      <c r="U110" s="1"/>
    </row>
    <row r="111" spans="4:21" x14ac:dyDescent="0.3">
      <c r="D111" s="5">
        <v>0.2122</v>
      </c>
      <c r="E111" s="7">
        <f t="shared" si="2"/>
        <v>417.2</v>
      </c>
      <c r="F111" s="5">
        <v>3.006E-5</v>
      </c>
      <c r="G111" s="10">
        <f t="shared" si="3"/>
        <v>30.06</v>
      </c>
      <c r="T111" s="1"/>
      <c r="U111" s="1"/>
    </row>
    <row r="112" spans="4:21" x14ac:dyDescent="0.3">
      <c r="D112" s="5">
        <v>0.2142</v>
      </c>
      <c r="E112" s="7">
        <f t="shared" si="2"/>
        <v>419.2</v>
      </c>
      <c r="F112" s="5">
        <v>3.044E-5</v>
      </c>
      <c r="G112" s="10">
        <f t="shared" si="3"/>
        <v>30.44</v>
      </c>
      <c r="T112" s="1"/>
      <c r="U112" s="1"/>
    </row>
    <row r="113" spans="4:21" x14ac:dyDescent="0.3">
      <c r="D113" s="5">
        <v>0.2162</v>
      </c>
      <c r="E113" s="7">
        <f t="shared" si="2"/>
        <v>421.20000000000005</v>
      </c>
      <c r="F113" s="5">
        <v>3.0830000000000001E-5</v>
      </c>
      <c r="G113" s="10">
        <f t="shared" si="3"/>
        <v>30.830000000000002</v>
      </c>
      <c r="T113" s="1"/>
      <c r="U113" s="1"/>
    </row>
    <row r="114" spans="4:21" x14ac:dyDescent="0.3">
      <c r="D114" s="5">
        <v>0.21820000000000001</v>
      </c>
      <c r="E114" s="7">
        <f t="shared" si="2"/>
        <v>423.20000000000005</v>
      </c>
      <c r="F114" s="5">
        <v>3.1210000000000001E-5</v>
      </c>
      <c r="G114" s="10">
        <f t="shared" si="3"/>
        <v>31.21</v>
      </c>
      <c r="T114" s="1"/>
      <c r="U114" s="1"/>
    </row>
    <row r="115" spans="4:21" x14ac:dyDescent="0.3">
      <c r="D115" s="5">
        <v>0.22020000000000001</v>
      </c>
      <c r="E115" s="7">
        <f t="shared" si="2"/>
        <v>425.20000000000005</v>
      </c>
      <c r="F115" s="5">
        <v>3.1600000000000002E-5</v>
      </c>
      <c r="G115" s="10">
        <f t="shared" si="3"/>
        <v>31.6</v>
      </c>
      <c r="T115" s="1"/>
      <c r="U115" s="1"/>
    </row>
    <row r="116" spans="4:21" x14ac:dyDescent="0.3">
      <c r="D116" s="5">
        <v>0.22220000000000001</v>
      </c>
      <c r="E116" s="7">
        <f t="shared" si="2"/>
        <v>427.20000000000005</v>
      </c>
      <c r="F116" s="5">
        <v>3.1989999999999997E-5</v>
      </c>
      <c r="G116" s="10">
        <f t="shared" si="3"/>
        <v>31.99</v>
      </c>
      <c r="T116" s="1"/>
      <c r="U116" s="1"/>
    </row>
    <row r="117" spans="4:21" x14ac:dyDescent="0.3">
      <c r="D117" s="5">
        <v>0.22420000000000001</v>
      </c>
      <c r="E117" s="7">
        <f t="shared" si="2"/>
        <v>429.20000000000005</v>
      </c>
      <c r="F117" s="5">
        <v>3.239E-5</v>
      </c>
      <c r="G117" s="10">
        <f t="shared" si="3"/>
        <v>32.39</v>
      </c>
      <c r="T117" s="1"/>
      <c r="U117" s="1"/>
    </row>
    <row r="118" spans="4:21" x14ac:dyDescent="0.3">
      <c r="D118" s="5">
        <v>0.22620000000000001</v>
      </c>
      <c r="E118" s="7">
        <f t="shared" si="2"/>
        <v>431.20000000000005</v>
      </c>
      <c r="F118" s="5">
        <v>3.2790000000000003E-5</v>
      </c>
      <c r="G118" s="10">
        <f t="shared" si="3"/>
        <v>32.790000000000006</v>
      </c>
      <c r="T118" s="1"/>
      <c r="U118" s="1"/>
    </row>
    <row r="119" spans="4:21" x14ac:dyDescent="0.3">
      <c r="D119" s="5">
        <v>0.22819999999999999</v>
      </c>
      <c r="E119" s="7">
        <f t="shared" si="2"/>
        <v>433.2</v>
      </c>
      <c r="F119" s="5">
        <v>3.3189999999999999E-5</v>
      </c>
      <c r="G119" s="10">
        <f t="shared" si="3"/>
        <v>33.19</v>
      </c>
      <c r="T119" s="1"/>
      <c r="U119" s="1"/>
    </row>
    <row r="120" spans="4:21" x14ac:dyDescent="0.3">
      <c r="D120" s="5">
        <v>0.23019999999999999</v>
      </c>
      <c r="E120" s="7">
        <f t="shared" si="2"/>
        <v>435.2</v>
      </c>
      <c r="F120" s="5">
        <v>3.3599999999999997E-5</v>
      </c>
      <c r="G120" s="10">
        <f t="shared" si="3"/>
        <v>33.599999999999994</v>
      </c>
      <c r="T120" s="1"/>
      <c r="U120" s="1"/>
    </row>
    <row r="121" spans="4:21" x14ac:dyDescent="0.3">
      <c r="D121" s="5">
        <v>0.23219999999999999</v>
      </c>
      <c r="E121" s="7">
        <f t="shared" si="2"/>
        <v>437.2</v>
      </c>
      <c r="F121" s="5">
        <v>3.4E-5</v>
      </c>
      <c r="G121" s="10">
        <f t="shared" si="3"/>
        <v>34</v>
      </c>
      <c r="T121" s="1"/>
      <c r="U121" s="1"/>
    </row>
    <row r="122" spans="4:21" x14ac:dyDescent="0.3">
      <c r="D122" s="5">
        <v>0.23419999999999999</v>
      </c>
      <c r="E122" s="7">
        <f t="shared" si="2"/>
        <v>439.2</v>
      </c>
      <c r="F122" s="5">
        <v>3.4409999999999998E-5</v>
      </c>
      <c r="G122" s="10">
        <f t="shared" si="3"/>
        <v>34.409999999999997</v>
      </c>
      <c r="T122" s="1"/>
      <c r="U122" s="1"/>
    </row>
    <row r="123" spans="4:21" x14ac:dyDescent="0.3">
      <c r="D123" s="5">
        <v>0.23619999999999999</v>
      </c>
      <c r="E123" s="7">
        <f t="shared" si="2"/>
        <v>441.2</v>
      </c>
      <c r="F123" s="5">
        <v>3.481E-5</v>
      </c>
      <c r="G123" s="10">
        <f t="shared" si="3"/>
        <v>34.81</v>
      </c>
      <c r="T123" s="1"/>
      <c r="U123" s="1"/>
    </row>
    <row r="124" spans="4:21" x14ac:dyDescent="0.3">
      <c r="D124" s="5">
        <v>0.2382</v>
      </c>
      <c r="E124" s="7">
        <f t="shared" si="2"/>
        <v>443.2</v>
      </c>
      <c r="F124" s="5">
        <v>3.5219999999999998E-5</v>
      </c>
      <c r="G124" s="10">
        <f t="shared" si="3"/>
        <v>35.22</v>
      </c>
      <c r="T124" s="1"/>
      <c r="U124" s="1"/>
    </row>
    <row r="125" spans="4:21" x14ac:dyDescent="0.3">
      <c r="D125" s="5">
        <v>0.2402</v>
      </c>
      <c r="E125" s="7">
        <f t="shared" si="2"/>
        <v>445.2</v>
      </c>
      <c r="F125" s="5">
        <v>3.5620000000000001E-5</v>
      </c>
      <c r="G125" s="10">
        <f t="shared" si="3"/>
        <v>35.620000000000005</v>
      </c>
      <c r="T125" s="1"/>
      <c r="U125" s="1"/>
    </row>
    <row r="126" spans="4:21" x14ac:dyDescent="0.3">
      <c r="D126" s="5">
        <v>0.2422</v>
      </c>
      <c r="E126" s="7">
        <f t="shared" si="2"/>
        <v>447.2</v>
      </c>
      <c r="F126" s="5">
        <v>3.6019999999999997E-5</v>
      </c>
      <c r="G126" s="10">
        <f t="shared" si="3"/>
        <v>36.019999999999996</v>
      </c>
      <c r="T126" s="1"/>
      <c r="U126" s="1"/>
    </row>
    <row r="127" spans="4:21" x14ac:dyDescent="0.3">
      <c r="D127" s="5">
        <v>0.2442</v>
      </c>
      <c r="E127" s="7">
        <f t="shared" si="2"/>
        <v>449.2</v>
      </c>
      <c r="F127" s="5">
        <v>3.642E-5</v>
      </c>
      <c r="G127" s="10">
        <f t="shared" si="3"/>
        <v>36.42</v>
      </c>
      <c r="T127" s="1"/>
      <c r="U127" s="1"/>
    </row>
    <row r="128" spans="4:21" x14ac:dyDescent="0.3">
      <c r="D128" s="5">
        <v>0.2462</v>
      </c>
      <c r="E128" s="7">
        <f t="shared" si="2"/>
        <v>451.2</v>
      </c>
      <c r="F128" s="5">
        <v>3.6810000000000002E-5</v>
      </c>
      <c r="G128" s="10">
        <f t="shared" si="3"/>
        <v>36.81</v>
      </c>
      <c r="T128" s="1"/>
      <c r="U128" s="1"/>
    </row>
    <row r="129" spans="4:21" x14ac:dyDescent="0.3">
      <c r="D129" s="5">
        <v>0.2482</v>
      </c>
      <c r="E129" s="7">
        <f t="shared" si="2"/>
        <v>453.20000000000005</v>
      </c>
      <c r="F129" s="5">
        <v>3.7190000000000001E-5</v>
      </c>
      <c r="G129" s="10">
        <f t="shared" si="3"/>
        <v>37.190000000000005</v>
      </c>
      <c r="T129" s="1"/>
      <c r="U129" s="1"/>
    </row>
    <row r="130" spans="4:21" x14ac:dyDescent="0.3">
      <c r="D130" s="5">
        <v>0.25019999999999998</v>
      </c>
      <c r="E130" s="7">
        <f t="shared" si="2"/>
        <v>455.2</v>
      </c>
      <c r="F130" s="5">
        <v>3.7570000000000001E-5</v>
      </c>
      <c r="G130" s="10">
        <f t="shared" si="3"/>
        <v>37.57</v>
      </c>
      <c r="T130" s="1"/>
      <c r="U130" s="1"/>
    </row>
    <row r="131" spans="4:21" x14ac:dyDescent="0.3">
      <c r="D131" s="5">
        <v>0.25219999999999998</v>
      </c>
      <c r="E131" s="7">
        <f t="shared" si="2"/>
        <v>457.2</v>
      </c>
      <c r="F131" s="5">
        <v>3.7929999999999998E-5</v>
      </c>
      <c r="G131" s="10">
        <f t="shared" si="3"/>
        <v>37.93</v>
      </c>
      <c r="T131" s="1"/>
      <c r="U131" s="1"/>
    </row>
    <row r="132" spans="4:21" x14ac:dyDescent="0.3">
      <c r="D132" s="5">
        <v>0.25419999999999998</v>
      </c>
      <c r="E132" s="7">
        <f t="shared" si="2"/>
        <v>459.2</v>
      </c>
      <c r="F132" s="5">
        <v>3.8290000000000001E-5</v>
      </c>
      <c r="G132" s="10">
        <f t="shared" si="3"/>
        <v>38.29</v>
      </c>
      <c r="T132" s="1"/>
      <c r="U132" s="1"/>
    </row>
    <row r="133" spans="4:21" x14ac:dyDescent="0.3">
      <c r="D133" s="5">
        <v>0.25619999999999998</v>
      </c>
      <c r="E133" s="7">
        <f t="shared" si="2"/>
        <v>461.2</v>
      </c>
      <c r="F133" s="5">
        <v>3.8640000000000003E-5</v>
      </c>
      <c r="G133" s="10">
        <f t="shared" si="3"/>
        <v>38.64</v>
      </c>
      <c r="T133" s="1"/>
      <c r="U133" s="1"/>
    </row>
    <row r="134" spans="4:21" x14ac:dyDescent="0.3">
      <c r="D134" s="5">
        <v>0.25819999999999999</v>
      </c>
      <c r="E134" s="7">
        <f t="shared" ref="E134:E197" si="4">D134*1000+205</f>
        <v>463.2</v>
      </c>
      <c r="F134" s="5">
        <v>3.8989999999999998E-5</v>
      </c>
      <c r="G134" s="10">
        <f t="shared" ref="G134:G197" si="5">F134*1000000</f>
        <v>38.989999999999995</v>
      </c>
      <c r="T134" s="1"/>
      <c r="U134" s="1"/>
    </row>
    <row r="135" spans="4:21" x14ac:dyDescent="0.3">
      <c r="D135" s="5">
        <v>0.26019999999999999</v>
      </c>
      <c r="E135" s="7">
        <f t="shared" si="4"/>
        <v>465.2</v>
      </c>
      <c r="F135" s="5">
        <v>3.9320000000000003E-5</v>
      </c>
      <c r="G135" s="10">
        <f t="shared" si="5"/>
        <v>39.32</v>
      </c>
      <c r="T135" s="1"/>
      <c r="U135" s="1"/>
    </row>
    <row r="136" spans="4:21" x14ac:dyDescent="0.3">
      <c r="D136" s="5">
        <v>0.26219999999999999</v>
      </c>
      <c r="E136" s="7">
        <f t="shared" si="4"/>
        <v>467.2</v>
      </c>
      <c r="F136" s="5">
        <v>3.964E-5</v>
      </c>
      <c r="G136" s="10">
        <f t="shared" si="5"/>
        <v>39.64</v>
      </c>
      <c r="T136" s="1"/>
      <c r="U136" s="1"/>
    </row>
    <row r="137" spans="4:21" x14ac:dyDescent="0.3">
      <c r="D137" s="5">
        <v>0.26419999999999999</v>
      </c>
      <c r="E137" s="7">
        <f t="shared" si="4"/>
        <v>469.2</v>
      </c>
      <c r="F137" s="5">
        <v>3.9950000000000002E-5</v>
      </c>
      <c r="G137" s="10">
        <f t="shared" si="5"/>
        <v>39.950000000000003</v>
      </c>
      <c r="T137" s="1"/>
      <c r="U137" s="1"/>
    </row>
    <row r="138" spans="4:21" x14ac:dyDescent="0.3">
      <c r="D138" s="5">
        <v>0.26619999999999999</v>
      </c>
      <c r="E138" s="7">
        <f t="shared" si="4"/>
        <v>471.2</v>
      </c>
      <c r="F138" s="5">
        <v>4.0259999999999997E-5</v>
      </c>
      <c r="G138" s="10">
        <f t="shared" si="5"/>
        <v>40.26</v>
      </c>
      <c r="T138" s="1"/>
      <c r="U138" s="1"/>
    </row>
    <row r="139" spans="4:21" x14ac:dyDescent="0.3">
      <c r="D139" s="5">
        <v>0.26819999999999999</v>
      </c>
      <c r="E139" s="7">
        <f t="shared" si="4"/>
        <v>473.2</v>
      </c>
      <c r="F139" s="5">
        <v>4.0550000000000003E-5</v>
      </c>
      <c r="G139" s="10">
        <f t="shared" si="5"/>
        <v>40.550000000000004</v>
      </c>
      <c r="T139" s="1"/>
      <c r="U139" s="1"/>
    </row>
    <row r="140" spans="4:21" x14ac:dyDescent="0.3">
      <c r="D140" s="5">
        <v>0.27029999999999998</v>
      </c>
      <c r="E140" s="7">
        <f t="shared" si="4"/>
        <v>475.3</v>
      </c>
      <c r="F140" s="5">
        <v>4.0849999999999997E-5</v>
      </c>
      <c r="G140" s="10">
        <f t="shared" si="5"/>
        <v>40.849999999999994</v>
      </c>
      <c r="T140" s="1"/>
      <c r="U140" s="1"/>
    </row>
    <row r="141" spans="4:21" x14ac:dyDescent="0.3">
      <c r="D141" s="5">
        <v>0.27229999999999999</v>
      </c>
      <c r="E141" s="7">
        <f t="shared" si="4"/>
        <v>477.3</v>
      </c>
      <c r="F141" s="5">
        <v>4.1130000000000001E-5</v>
      </c>
      <c r="G141" s="10">
        <f t="shared" si="5"/>
        <v>41.13</v>
      </c>
      <c r="T141" s="1"/>
      <c r="U141" s="1"/>
    </row>
    <row r="142" spans="4:21" x14ac:dyDescent="0.3">
      <c r="D142" s="5">
        <v>0.27429999999999999</v>
      </c>
      <c r="E142" s="7">
        <f t="shared" si="4"/>
        <v>479.3</v>
      </c>
      <c r="F142" s="5">
        <v>4.142E-5</v>
      </c>
      <c r="G142" s="10">
        <f t="shared" si="5"/>
        <v>41.42</v>
      </c>
      <c r="T142" s="1"/>
      <c r="U142" s="1"/>
    </row>
    <row r="143" spans="4:21" x14ac:dyDescent="0.3">
      <c r="D143" s="5">
        <v>0.2762</v>
      </c>
      <c r="E143" s="7">
        <f t="shared" si="4"/>
        <v>481.2</v>
      </c>
      <c r="F143" s="5">
        <v>4.1699999999999997E-5</v>
      </c>
      <c r="G143" s="10">
        <f t="shared" si="5"/>
        <v>41.699999999999996</v>
      </c>
      <c r="T143" s="1"/>
      <c r="U143" s="1"/>
    </row>
    <row r="144" spans="4:21" x14ac:dyDescent="0.3">
      <c r="D144" s="5">
        <v>0.2782</v>
      </c>
      <c r="E144" s="7">
        <f t="shared" si="4"/>
        <v>483.2</v>
      </c>
      <c r="F144" s="5">
        <v>4.1980000000000001E-5</v>
      </c>
      <c r="G144" s="10">
        <f t="shared" si="5"/>
        <v>41.980000000000004</v>
      </c>
      <c r="T144" s="1"/>
      <c r="U144" s="1"/>
    </row>
    <row r="145" spans="4:21" x14ac:dyDescent="0.3">
      <c r="D145" s="5">
        <v>0.2802</v>
      </c>
      <c r="E145" s="7">
        <f t="shared" si="4"/>
        <v>485.2</v>
      </c>
      <c r="F145" s="5">
        <v>4.227E-5</v>
      </c>
      <c r="G145" s="10">
        <f t="shared" si="5"/>
        <v>42.27</v>
      </c>
      <c r="T145" s="1"/>
      <c r="U145" s="1"/>
    </row>
    <row r="146" spans="4:21" x14ac:dyDescent="0.3">
      <c r="D146" s="5">
        <v>0.2823</v>
      </c>
      <c r="E146" s="7">
        <f t="shared" si="4"/>
        <v>487.3</v>
      </c>
      <c r="F146" s="5">
        <v>4.2559999999999999E-5</v>
      </c>
      <c r="G146" s="10">
        <f t="shared" si="5"/>
        <v>42.56</v>
      </c>
      <c r="T146" s="1"/>
      <c r="U146" s="1"/>
    </row>
    <row r="147" spans="4:21" x14ac:dyDescent="0.3">
      <c r="D147" s="5">
        <v>0.2843</v>
      </c>
      <c r="E147" s="7">
        <f t="shared" si="4"/>
        <v>489.3</v>
      </c>
      <c r="F147" s="5">
        <v>4.286E-5</v>
      </c>
      <c r="G147" s="10">
        <f t="shared" si="5"/>
        <v>42.86</v>
      </c>
      <c r="T147" s="1"/>
      <c r="U147" s="1"/>
    </row>
    <row r="148" spans="4:21" x14ac:dyDescent="0.3">
      <c r="D148" s="5">
        <v>0.2863</v>
      </c>
      <c r="E148" s="7">
        <f t="shared" si="4"/>
        <v>491.3</v>
      </c>
      <c r="F148" s="5">
        <v>4.316E-5</v>
      </c>
      <c r="G148" s="10">
        <f t="shared" si="5"/>
        <v>43.16</v>
      </c>
      <c r="T148" s="1"/>
      <c r="U148" s="1"/>
    </row>
    <row r="149" spans="4:21" x14ac:dyDescent="0.3">
      <c r="D149" s="5">
        <v>0.2883</v>
      </c>
      <c r="E149" s="7">
        <f t="shared" si="4"/>
        <v>493.3</v>
      </c>
      <c r="F149" s="5">
        <v>4.3479999999999997E-5</v>
      </c>
      <c r="G149" s="10">
        <f t="shared" si="5"/>
        <v>43.48</v>
      </c>
      <c r="T149" s="1"/>
      <c r="U149" s="1"/>
    </row>
    <row r="150" spans="4:21" x14ac:dyDescent="0.3">
      <c r="D150" s="5">
        <v>0.2903</v>
      </c>
      <c r="E150" s="7">
        <f t="shared" si="4"/>
        <v>495.3</v>
      </c>
      <c r="F150" s="5">
        <v>4.3810000000000002E-5</v>
      </c>
      <c r="G150" s="10">
        <f t="shared" si="5"/>
        <v>43.81</v>
      </c>
      <c r="T150" s="1"/>
      <c r="U150" s="1"/>
    </row>
    <row r="151" spans="4:21" x14ac:dyDescent="0.3">
      <c r="D151" s="5">
        <v>0.2923</v>
      </c>
      <c r="E151" s="7">
        <f t="shared" si="4"/>
        <v>497.3</v>
      </c>
      <c r="F151" s="5">
        <v>4.4150000000000003E-5</v>
      </c>
      <c r="G151" s="10">
        <f t="shared" si="5"/>
        <v>44.150000000000006</v>
      </c>
      <c r="T151" s="1"/>
      <c r="U151" s="1"/>
    </row>
    <row r="152" spans="4:21" x14ac:dyDescent="0.3">
      <c r="D152" s="5">
        <v>0.29430000000000001</v>
      </c>
      <c r="E152" s="7">
        <f t="shared" si="4"/>
        <v>499.3</v>
      </c>
      <c r="F152" s="5">
        <v>4.4509999999999999E-5</v>
      </c>
      <c r="G152" s="10">
        <f t="shared" si="5"/>
        <v>44.51</v>
      </c>
      <c r="T152" s="1"/>
      <c r="U152" s="1"/>
    </row>
    <row r="153" spans="4:21" x14ac:dyDescent="0.3">
      <c r="D153" s="5">
        <v>0.29630000000000001</v>
      </c>
      <c r="E153" s="7">
        <f t="shared" si="4"/>
        <v>501.3</v>
      </c>
      <c r="F153" s="5">
        <v>4.4879999999999997E-5</v>
      </c>
      <c r="G153" s="10">
        <f t="shared" si="5"/>
        <v>44.879999999999995</v>
      </c>
      <c r="T153" s="1"/>
      <c r="U153" s="1"/>
    </row>
    <row r="154" spans="4:21" x14ac:dyDescent="0.3">
      <c r="D154" s="5">
        <v>0.29830000000000001</v>
      </c>
      <c r="E154" s="7">
        <f t="shared" si="4"/>
        <v>503.3</v>
      </c>
      <c r="F154" s="5">
        <v>4.5269999999999999E-5</v>
      </c>
      <c r="G154" s="10">
        <f t="shared" si="5"/>
        <v>45.269999999999996</v>
      </c>
      <c r="T154" s="1"/>
      <c r="U154" s="1"/>
    </row>
    <row r="155" spans="4:21" x14ac:dyDescent="0.3">
      <c r="D155" s="5">
        <v>0.30030000000000001</v>
      </c>
      <c r="E155" s="7">
        <f t="shared" si="4"/>
        <v>505.3</v>
      </c>
      <c r="F155" s="5">
        <v>4.5680000000000003E-5</v>
      </c>
      <c r="G155" s="10">
        <f t="shared" si="5"/>
        <v>45.68</v>
      </c>
      <c r="T155" s="1"/>
      <c r="U155" s="1"/>
    </row>
    <row r="156" spans="4:21" x14ac:dyDescent="0.3">
      <c r="D156" s="5">
        <v>0.30230000000000001</v>
      </c>
      <c r="E156" s="7">
        <f t="shared" si="4"/>
        <v>507.3</v>
      </c>
      <c r="F156" s="5">
        <v>4.6100000000000002E-5</v>
      </c>
      <c r="G156" s="10">
        <f t="shared" si="5"/>
        <v>46.1</v>
      </c>
      <c r="T156" s="1"/>
      <c r="U156" s="1"/>
    </row>
    <row r="157" spans="4:21" x14ac:dyDescent="0.3">
      <c r="D157" s="5">
        <v>0.30430000000000001</v>
      </c>
      <c r="E157" s="7">
        <f t="shared" si="4"/>
        <v>509.3</v>
      </c>
      <c r="F157" s="5">
        <v>4.6539999999999998E-5</v>
      </c>
      <c r="G157" s="10">
        <f t="shared" si="5"/>
        <v>46.54</v>
      </c>
      <c r="T157" s="1"/>
      <c r="U157" s="1"/>
    </row>
    <row r="158" spans="4:21" x14ac:dyDescent="0.3">
      <c r="D158" s="5">
        <v>0.30620000000000003</v>
      </c>
      <c r="E158" s="7">
        <f t="shared" si="4"/>
        <v>511.20000000000005</v>
      </c>
      <c r="F158" s="5">
        <v>4.6990000000000002E-5</v>
      </c>
      <c r="G158" s="10">
        <f t="shared" si="5"/>
        <v>46.99</v>
      </c>
      <c r="T158" s="1"/>
      <c r="U158" s="1"/>
    </row>
    <row r="159" spans="4:21" x14ac:dyDescent="0.3">
      <c r="D159" s="5">
        <v>0.30830000000000002</v>
      </c>
      <c r="E159" s="7">
        <f t="shared" si="4"/>
        <v>513.29999999999995</v>
      </c>
      <c r="F159" s="5">
        <v>4.7460000000000003E-5</v>
      </c>
      <c r="G159" s="10">
        <f t="shared" si="5"/>
        <v>47.46</v>
      </c>
      <c r="T159" s="1"/>
      <c r="U159" s="1"/>
    </row>
    <row r="160" spans="4:21" x14ac:dyDescent="0.3">
      <c r="D160" s="5">
        <v>0.31030000000000002</v>
      </c>
      <c r="E160" s="7">
        <f t="shared" si="4"/>
        <v>515.29999999999995</v>
      </c>
      <c r="F160" s="5">
        <v>4.7939999999999998E-5</v>
      </c>
      <c r="G160" s="10">
        <f t="shared" si="5"/>
        <v>47.94</v>
      </c>
      <c r="T160" s="1"/>
      <c r="U160" s="1"/>
    </row>
    <row r="161" spans="4:21" x14ac:dyDescent="0.3">
      <c r="D161" s="5">
        <v>0.31230000000000002</v>
      </c>
      <c r="E161" s="7">
        <f t="shared" si="4"/>
        <v>517.29999999999995</v>
      </c>
      <c r="F161" s="5">
        <v>4.8430000000000002E-5</v>
      </c>
      <c r="G161" s="10">
        <f t="shared" si="5"/>
        <v>48.43</v>
      </c>
      <c r="T161" s="1"/>
      <c r="U161" s="1"/>
    </row>
    <row r="162" spans="4:21" x14ac:dyDescent="0.3">
      <c r="D162" s="5">
        <v>0.31430000000000002</v>
      </c>
      <c r="E162" s="7">
        <f t="shared" si="4"/>
        <v>519.29999999999995</v>
      </c>
      <c r="F162" s="5">
        <v>4.8930000000000001E-5</v>
      </c>
      <c r="G162" s="10">
        <f t="shared" si="5"/>
        <v>48.93</v>
      </c>
      <c r="T162" s="1"/>
      <c r="U162" s="1"/>
    </row>
    <row r="163" spans="4:21" x14ac:dyDescent="0.3">
      <c r="D163" s="5">
        <v>0.31630000000000003</v>
      </c>
      <c r="E163" s="7">
        <f t="shared" si="4"/>
        <v>521.29999999999995</v>
      </c>
      <c r="F163" s="5">
        <v>4.9440000000000001E-5</v>
      </c>
      <c r="G163" s="10">
        <f t="shared" si="5"/>
        <v>49.44</v>
      </c>
      <c r="T163" s="1"/>
      <c r="U163" s="1"/>
    </row>
    <row r="164" spans="4:21" x14ac:dyDescent="0.3">
      <c r="D164" s="5">
        <v>0.31830000000000003</v>
      </c>
      <c r="E164" s="7">
        <f t="shared" si="4"/>
        <v>523.29999999999995</v>
      </c>
      <c r="F164" s="5">
        <v>4.9960000000000003E-5</v>
      </c>
      <c r="G164" s="10">
        <f t="shared" si="5"/>
        <v>49.96</v>
      </c>
      <c r="T164" s="1"/>
      <c r="U164" s="1"/>
    </row>
    <row r="165" spans="4:21" x14ac:dyDescent="0.3">
      <c r="D165" s="5">
        <v>0.32029999999999997</v>
      </c>
      <c r="E165" s="7">
        <f t="shared" si="4"/>
        <v>525.29999999999995</v>
      </c>
      <c r="F165" s="5">
        <v>5.0479999999999998E-5</v>
      </c>
      <c r="G165" s="10">
        <f t="shared" si="5"/>
        <v>50.48</v>
      </c>
      <c r="T165" s="1"/>
      <c r="U165" s="1"/>
    </row>
    <row r="166" spans="4:21" x14ac:dyDescent="0.3">
      <c r="D166" s="5">
        <v>0.32229999999999998</v>
      </c>
      <c r="E166" s="7">
        <f t="shared" si="4"/>
        <v>527.29999999999995</v>
      </c>
      <c r="F166" s="5">
        <v>5.1E-5</v>
      </c>
      <c r="G166" s="10">
        <f t="shared" si="5"/>
        <v>51</v>
      </c>
      <c r="T166" s="1"/>
      <c r="U166" s="1"/>
    </row>
    <row r="167" spans="4:21" x14ac:dyDescent="0.3">
      <c r="D167" s="5">
        <v>0.32429999999999998</v>
      </c>
      <c r="E167" s="7">
        <f t="shared" si="4"/>
        <v>529.29999999999995</v>
      </c>
      <c r="F167" s="5">
        <v>5.1520000000000001E-5</v>
      </c>
      <c r="G167" s="10">
        <f t="shared" si="5"/>
        <v>51.52</v>
      </c>
      <c r="T167" s="1"/>
      <c r="U167" s="1"/>
    </row>
    <row r="168" spans="4:21" x14ac:dyDescent="0.3">
      <c r="D168" s="5">
        <v>0.32629999999999998</v>
      </c>
      <c r="E168" s="7">
        <f t="shared" si="4"/>
        <v>531.29999999999995</v>
      </c>
      <c r="F168" s="5">
        <v>5.2040000000000003E-5</v>
      </c>
      <c r="G168" s="10">
        <f t="shared" si="5"/>
        <v>52.040000000000006</v>
      </c>
      <c r="T168" s="1"/>
      <c r="U168" s="1"/>
    </row>
    <row r="169" spans="4:21" x14ac:dyDescent="0.3">
      <c r="D169" s="5">
        <v>0.32829999999999998</v>
      </c>
      <c r="E169" s="7">
        <f t="shared" si="4"/>
        <v>533.29999999999995</v>
      </c>
      <c r="F169" s="5">
        <v>5.2549999999999997E-5</v>
      </c>
      <c r="G169" s="10">
        <f t="shared" si="5"/>
        <v>52.55</v>
      </c>
      <c r="T169" s="1"/>
      <c r="U169" s="1"/>
    </row>
    <row r="170" spans="4:21" x14ac:dyDescent="0.3">
      <c r="D170" s="5">
        <v>0.33029999999999998</v>
      </c>
      <c r="E170" s="7">
        <f t="shared" si="4"/>
        <v>535.29999999999995</v>
      </c>
      <c r="F170" s="5">
        <v>5.3059999999999997E-5</v>
      </c>
      <c r="G170" s="10">
        <f t="shared" si="5"/>
        <v>53.059999999999995</v>
      </c>
      <c r="T170" s="1"/>
      <c r="U170" s="1"/>
    </row>
    <row r="171" spans="4:21" x14ac:dyDescent="0.3">
      <c r="D171" s="5">
        <v>0.33229999999999998</v>
      </c>
      <c r="E171" s="7">
        <f t="shared" si="4"/>
        <v>537.29999999999995</v>
      </c>
      <c r="F171" s="5">
        <v>5.3550000000000001E-5</v>
      </c>
      <c r="G171" s="10">
        <f t="shared" si="5"/>
        <v>53.55</v>
      </c>
      <c r="T171" s="1"/>
      <c r="U171" s="1"/>
    </row>
    <row r="172" spans="4:21" x14ac:dyDescent="0.3">
      <c r="D172" s="5">
        <v>0.33429999999999999</v>
      </c>
      <c r="E172" s="7">
        <f t="shared" si="4"/>
        <v>539.29999999999995</v>
      </c>
      <c r="F172" s="5">
        <v>5.4030000000000003E-5</v>
      </c>
      <c r="G172" s="10">
        <f t="shared" si="5"/>
        <v>54.03</v>
      </c>
      <c r="T172" s="1"/>
      <c r="U172" s="1"/>
    </row>
    <row r="173" spans="4:21" x14ac:dyDescent="0.3">
      <c r="D173" s="5">
        <v>0.33629999999999999</v>
      </c>
      <c r="E173" s="7">
        <f t="shared" si="4"/>
        <v>541.29999999999995</v>
      </c>
      <c r="F173" s="5">
        <v>5.4500000000000003E-5</v>
      </c>
      <c r="G173" s="10">
        <f t="shared" si="5"/>
        <v>54.5</v>
      </c>
      <c r="T173" s="1"/>
      <c r="U173" s="1"/>
    </row>
    <row r="174" spans="4:21" x14ac:dyDescent="0.3">
      <c r="D174" s="5">
        <v>0.33829999999999999</v>
      </c>
      <c r="E174" s="7">
        <f t="shared" si="4"/>
        <v>543.29999999999995</v>
      </c>
      <c r="F174" s="5">
        <v>5.4960000000000002E-5</v>
      </c>
      <c r="G174" s="10">
        <f t="shared" si="5"/>
        <v>54.96</v>
      </c>
      <c r="T174" s="1"/>
      <c r="U174" s="1"/>
    </row>
    <row r="175" spans="4:21" x14ac:dyDescent="0.3">
      <c r="D175" s="5">
        <v>0.34029999999999999</v>
      </c>
      <c r="E175" s="7">
        <f t="shared" si="4"/>
        <v>545.29999999999995</v>
      </c>
      <c r="F175" s="5">
        <v>5.5390000000000003E-5</v>
      </c>
      <c r="G175" s="10">
        <f t="shared" si="5"/>
        <v>55.39</v>
      </c>
      <c r="T175" s="1"/>
      <c r="U175" s="1"/>
    </row>
    <row r="176" spans="4:21" x14ac:dyDescent="0.3">
      <c r="D176" s="5">
        <v>0.34229999999999999</v>
      </c>
      <c r="E176" s="7">
        <f t="shared" si="4"/>
        <v>547.29999999999995</v>
      </c>
      <c r="F176" s="5">
        <v>5.5810000000000003E-5</v>
      </c>
      <c r="G176" s="10">
        <f t="shared" si="5"/>
        <v>55.81</v>
      </c>
      <c r="T176" s="1"/>
      <c r="U176" s="1"/>
    </row>
    <row r="177" spans="4:21" x14ac:dyDescent="0.3">
      <c r="D177" s="5">
        <v>0.34429999999999999</v>
      </c>
      <c r="E177" s="7">
        <f t="shared" si="4"/>
        <v>549.29999999999995</v>
      </c>
      <c r="F177" s="5">
        <v>5.6209999999999999E-5</v>
      </c>
      <c r="G177" s="10">
        <f t="shared" si="5"/>
        <v>56.21</v>
      </c>
      <c r="T177" s="1"/>
      <c r="U177" s="1"/>
    </row>
    <row r="178" spans="4:21" x14ac:dyDescent="0.3">
      <c r="D178" s="5">
        <v>0.3463</v>
      </c>
      <c r="E178" s="7">
        <f t="shared" si="4"/>
        <v>551.29999999999995</v>
      </c>
      <c r="F178" s="5">
        <v>5.6589999999999999E-5</v>
      </c>
      <c r="G178" s="10">
        <f t="shared" si="5"/>
        <v>56.589999999999996</v>
      </c>
      <c r="T178" s="1"/>
      <c r="U178" s="1"/>
    </row>
    <row r="179" spans="4:21" x14ac:dyDescent="0.3">
      <c r="D179" s="5">
        <v>0.3483</v>
      </c>
      <c r="E179" s="7">
        <f t="shared" si="4"/>
        <v>553.29999999999995</v>
      </c>
      <c r="F179" s="5">
        <v>5.6950000000000002E-5</v>
      </c>
      <c r="G179" s="10">
        <f t="shared" si="5"/>
        <v>56.95</v>
      </c>
      <c r="T179" s="1"/>
      <c r="U179" s="1"/>
    </row>
    <row r="180" spans="4:21" x14ac:dyDescent="0.3">
      <c r="D180" s="5">
        <v>0.3503</v>
      </c>
      <c r="E180" s="7">
        <f t="shared" si="4"/>
        <v>555.29999999999995</v>
      </c>
      <c r="F180" s="5">
        <v>5.728E-5</v>
      </c>
      <c r="G180" s="10">
        <f t="shared" si="5"/>
        <v>57.28</v>
      </c>
      <c r="T180" s="1"/>
      <c r="U180" s="1"/>
    </row>
    <row r="181" spans="4:21" x14ac:dyDescent="0.3">
      <c r="D181" s="5">
        <v>0.3523</v>
      </c>
      <c r="E181" s="7">
        <f t="shared" si="4"/>
        <v>557.29999999999995</v>
      </c>
      <c r="F181" s="5">
        <v>5.7590000000000003E-5</v>
      </c>
      <c r="G181" s="10">
        <f t="shared" si="5"/>
        <v>57.59</v>
      </c>
      <c r="T181" s="1"/>
      <c r="U181" s="1"/>
    </row>
    <row r="182" spans="4:21" x14ac:dyDescent="0.3">
      <c r="D182" s="5">
        <v>0.3543</v>
      </c>
      <c r="E182" s="7">
        <f t="shared" si="4"/>
        <v>559.29999999999995</v>
      </c>
      <c r="F182" s="5">
        <v>5.7880000000000001E-5</v>
      </c>
      <c r="G182" s="10">
        <f t="shared" si="5"/>
        <v>57.88</v>
      </c>
      <c r="T182" s="1"/>
      <c r="U182" s="1"/>
    </row>
    <row r="183" spans="4:21" x14ac:dyDescent="0.3">
      <c r="D183" s="5">
        <v>0.35630000000000001</v>
      </c>
      <c r="E183" s="7">
        <f t="shared" si="4"/>
        <v>561.29999999999995</v>
      </c>
      <c r="F183" s="5">
        <v>5.8140000000000002E-5</v>
      </c>
      <c r="G183" s="10">
        <f t="shared" si="5"/>
        <v>58.14</v>
      </c>
      <c r="T183" s="1"/>
      <c r="U183" s="1"/>
    </row>
    <row r="184" spans="4:21" x14ac:dyDescent="0.3">
      <c r="D184" s="5">
        <v>0.35830000000000001</v>
      </c>
      <c r="E184" s="7">
        <f t="shared" si="4"/>
        <v>563.29999999999995</v>
      </c>
      <c r="F184" s="5">
        <v>5.8369999999999998E-5</v>
      </c>
      <c r="G184" s="10">
        <f t="shared" si="5"/>
        <v>58.37</v>
      </c>
      <c r="T184" s="1"/>
      <c r="U184" s="1"/>
    </row>
    <row r="185" spans="4:21" x14ac:dyDescent="0.3">
      <c r="D185" s="5">
        <v>0.36030000000000001</v>
      </c>
      <c r="E185" s="7">
        <f t="shared" si="4"/>
        <v>565.29999999999995</v>
      </c>
      <c r="F185" s="5">
        <v>5.8579999999999998E-5</v>
      </c>
      <c r="G185" s="10">
        <f t="shared" si="5"/>
        <v>58.58</v>
      </c>
      <c r="T185" s="1"/>
      <c r="U185" s="1"/>
    </row>
    <row r="186" spans="4:21" x14ac:dyDescent="0.3">
      <c r="D186" s="5">
        <v>0.36230000000000001</v>
      </c>
      <c r="E186" s="7">
        <f t="shared" si="4"/>
        <v>567.29999999999995</v>
      </c>
      <c r="F186" s="5">
        <v>5.876E-5</v>
      </c>
      <c r="G186" s="10">
        <f t="shared" si="5"/>
        <v>58.76</v>
      </c>
      <c r="T186" s="1"/>
      <c r="U186" s="1"/>
    </row>
    <row r="187" spans="4:21" x14ac:dyDescent="0.3">
      <c r="D187" s="5">
        <v>0.36430000000000001</v>
      </c>
      <c r="E187" s="7">
        <f t="shared" si="4"/>
        <v>569.29999999999995</v>
      </c>
      <c r="F187" s="5">
        <v>5.8919999999999998E-5</v>
      </c>
      <c r="G187" s="10">
        <f t="shared" si="5"/>
        <v>58.92</v>
      </c>
      <c r="T187" s="1"/>
      <c r="U187" s="1"/>
    </row>
    <row r="188" spans="4:21" x14ac:dyDescent="0.3">
      <c r="D188" s="5">
        <v>0.36630000000000001</v>
      </c>
      <c r="E188" s="7">
        <f t="shared" si="4"/>
        <v>571.29999999999995</v>
      </c>
      <c r="F188" s="5">
        <v>5.9039999999999997E-5</v>
      </c>
      <c r="G188" s="10">
        <f t="shared" si="5"/>
        <v>59.04</v>
      </c>
      <c r="T188" s="1"/>
      <c r="U188" s="1"/>
    </row>
    <row r="189" spans="4:21" x14ac:dyDescent="0.3">
      <c r="D189" s="5">
        <v>0.36830000000000002</v>
      </c>
      <c r="E189" s="7">
        <f t="shared" si="4"/>
        <v>573.29999999999995</v>
      </c>
      <c r="F189" s="5">
        <v>5.9150000000000001E-5</v>
      </c>
      <c r="G189" s="10">
        <f t="shared" si="5"/>
        <v>59.15</v>
      </c>
      <c r="T189" s="1"/>
      <c r="U189" s="1"/>
    </row>
    <row r="190" spans="4:21" x14ac:dyDescent="0.3">
      <c r="D190" s="5">
        <v>0.37030000000000002</v>
      </c>
      <c r="E190" s="7">
        <f t="shared" si="4"/>
        <v>575.29999999999995</v>
      </c>
      <c r="F190" s="5">
        <v>5.9219999999999999E-5</v>
      </c>
      <c r="G190" s="10">
        <f t="shared" si="5"/>
        <v>59.22</v>
      </c>
      <c r="T190" s="1"/>
      <c r="U190" s="1"/>
    </row>
    <row r="191" spans="4:21" x14ac:dyDescent="0.3">
      <c r="D191" s="5">
        <v>0.37230000000000002</v>
      </c>
      <c r="E191" s="7">
        <f t="shared" si="4"/>
        <v>577.29999999999995</v>
      </c>
      <c r="F191" s="5">
        <v>5.927E-5</v>
      </c>
      <c r="G191" s="10">
        <f t="shared" si="5"/>
        <v>59.27</v>
      </c>
      <c r="T191" s="1"/>
      <c r="U191" s="1"/>
    </row>
    <row r="192" spans="4:21" x14ac:dyDescent="0.3">
      <c r="D192" s="5">
        <v>0.37430000000000002</v>
      </c>
      <c r="E192" s="7">
        <f t="shared" si="4"/>
        <v>579.29999999999995</v>
      </c>
      <c r="F192" s="5">
        <v>5.9290000000000003E-5</v>
      </c>
      <c r="G192" s="10">
        <f t="shared" si="5"/>
        <v>59.290000000000006</v>
      </c>
      <c r="T192" s="1"/>
      <c r="U192" s="1"/>
    </row>
    <row r="193" spans="4:21" x14ac:dyDescent="0.3">
      <c r="D193" s="5">
        <v>0.37630000000000002</v>
      </c>
      <c r="E193" s="7">
        <f t="shared" si="4"/>
        <v>581.29999999999995</v>
      </c>
      <c r="F193" s="5">
        <v>5.9280000000000002E-5</v>
      </c>
      <c r="G193" s="10">
        <f t="shared" si="5"/>
        <v>59.28</v>
      </c>
      <c r="T193" s="1"/>
      <c r="U193" s="1"/>
    </row>
    <row r="194" spans="4:21" x14ac:dyDescent="0.3">
      <c r="D194" s="5">
        <v>0.37830000000000003</v>
      </c>
      <c r="E194" s="7">
        <f t="shared" si="4"/>
        <v>583.29999999999995</v>
      </c>
      <c r="F194" s="5">
        <v>5.9259999999999998E-5</v>
      </c>
      <c r="G194" s="10">
        <f t="shared" si="5"/>
        <v>59.26</v>
      </c>
      <c r="T194" s="1"/>
      <c r="U194" s="1"/>
    </row>
    <row r="195" spans="4:21" x14ac:dyDescent="0.3">
      <c r="D195" s="5">
        <v>0.38030000000000003</v>
      </c>
      <c r="E195" s="7">
        <f t="shared" si="4"/>
        <v>585.29999999999995</v>
      </c>
      <c r="F195" s="5">
        <v>5.9200000000000002E-5</v>
      </c>
      <c r="G195" s="10">
        <f t="shared" si="5"/>
        <v>59.2</v>
      </c>
      <c r="T195" s="1"/>
      <c r="U195" s="1"/>
    </row>
    <row r="196" spans="4:21" x14ac:dyDescent="0.3">
      <c r="D196" s="5">
        <v>0.38229999999999997</v>
      </c>
      <c r="E196" s="7">
        <f t="shared" si="4"/>
        <v>587.29999999999995</v>
      </c>
      <c r="F196" s="5">
        <v>5.9120000000000003E-5</v>
      </c>
      <c r="G196" s="10">
        <f t="shared" si="5"/>
        <v>59.120000000000005</v>
      </c>
      <c r="T196" s="1"/>
      <c r="U196" s="1"/>
    </row>
    <row r="197" spans="4:21" x14ac:dyDescent="0.3">
      <c r="D197" s="5">
        <v>0.38429999999999997</v>
      </c>
      <c r="E197" s="7">
        <f t="shared" si="4"/>
        <v>589.29999999999995</v>
      </c>
      <c r="F197" s="5">
        <v>5.9030000000000002E-5</v>
      </c>
      <c r="G197" s="10">
        <f t="shared" si="5"/>
        <v>59.03</v>
      </c>
      <c r="T197" s="1"/>
      <c r="U197" s="1"/>
    </row>
    <row r="198" spans="4:21" x14ac:dyDescent="0.3">
      <c r="D198" s="5">
        <v>0.38629999999999998</v>
      </c>
      <c r="E198" s="7">
        <f t="shared" ref="E198:E261" si="6">D198*1000+205</f>
        <v>591.29999999999995</v>
      </c>
      <c r="F198" s="5">
        <v>5.8900000000000002E-5</v>
      </c>
      <c r="G198" s="10">
        <f t="shared" ref="G198:G261" si="7">F198*1000000</f>
        <v>58.9</v>
      </c>
      <c r="T198" s="1"/>
      <c r="U198" s="1"/>
    </row>
    <row r="199" spans="4:21" x14ac:dyDescent="0.3">
      <c r="D199" s="5">
        <v>0.38829999999999998</v>
      </c>
      <c r="E199" s="7">
        <f t="shared" si="6"/>
        <v>593.29999999999995</v>
      </c>
      <c r="F199" s="5">
        <v>5.876E-5</v>
      </c>
      <c r="G199" s="10">
        <f t="shared" si="7"/>
        <v>58.76</v>
      </c>
      <c r="T199" s="1"/>
      <c r="U199" s="1"/>
    </row>
    <row r="200" spans="4:21" x14ac:dyDescent="0.3">
      <c r="D200" s="5">
        <v>0.39029999999999998</v>
      </c>
      <c r="E200" s="7">
        <f t="shared" si="6"/>
        <v>595.29999999999995</v>
      </c>
      <c r="F200" s="5">
        <v>5.8610000000000003E-5</v>
      </c>
      <c r="G200" s="10">
        <f t="shared" si="7"/>
        <v>58.61</v>
      </c>
      <c r="T200" s="1"/>
      <c r="U200" s="1"/>
    </row>
    <row r="201" spans="4:21" x14ac:dyDescent="0.3">
      <c r="D201" s="5">
        <v>0.39229999999999998</v>
      </c>
      <c r="E201" s="7">
        <f t="shared" si="6"/>
        <v>597.29999999999995</v>
      </c>
      <c r="F201" s="5">
        <v>5.8430000000000001E-5</v>
      </c>
      <c r="G201" s="10">
        <f t="shared" si="7"/>
        <v>58.43</v>
      </c>
      <c r="T201" s="1"/>
      <c r="U201" s="1"/>
    </row>
    <row r="202" spans="4:21" x14ac:dyDescent="0.3">
      <c r="D202" s="5">
        <v>0.39429999999999998</v>
      </c>
      <c r="E202" s="7">
        <f t="shared" si="6"/>
        <v>599.29999999999995</v>
      </c>
      <c r="F202" s="5">
        <v>5.8239999999999998E-5</v>
      </c>
      <c r="G202" s="10">
        <f t="shared" si="7"/>
        <v>58.239999999999995</v>
      </c>
      <c r="T202" s="1"/>
      <c r="U202" s="1"/>
    </row>
    <row r="203" spans="4:21" x14ac:dyDescent="0.3">
      <c r="D203" s="5">
        <v>0.39629999999999999</v>
      </c>
      <c r="E203" s="7">
        <f t="shared" si="6"/>
        <v>601.29999999999995</v>
      </c>
      <c r="F203" s="5">
        <v>5.804E-5</v>
      </c>
      <c r="G203" s="10">
        <f t="shared" si="7"/>
        <v>58.04</v>
      </c>
      <c r="T203" s="1"/>
      <c r="U203" s="1"/>
    </row>
    <row r="204" spans="4:21" x14ac:dyDescent="0.3">
      <c r="D204" s="5">
        <v>0.39829999999999999</v>
      </c>
      <c r="E204" s="7">
        <f t="shared" si="6"/>
        <v>603.29999999999995</v>
      </c>
      <c r="F204" s="5">
        <v>5.7819999999999999E-5</v>
      </c>
      <c r="G204" s="10">
        <f t="shared" si="7"/>
        <v>57.82</v>
      </c>
      <c r="T204" s="1"/>
      <c r="U204" s="1"/>
    </row>
    <row r="205" spans="4:21" x14ac:dyDescent="0.3">
      <c r="D205" s="5">
        <v>0.40029999999999999</v>
      </c>
      <c r="E205" s="7">
        <f t="shared" si="6"/>
        <v>605.29999999999995</v>
      </c>
      <c r="F205" s="5">
        <v>5.7599999999999997E-5</v>
      </c>
      <c r="G205" s="10">
        <f t="shared" si="7"/>
        <v>57.599999999999994</v>
      </c>
      <c r="T205" s="1"/>
      <c r="U205" s="1"/>
    </row>
    <row r="206" spans="4:21" x14ac:dyDescent="0.3">
      <c r="D206" s="5">
        <v>0.40229999999999999</v>
      </c>
      <c r="E206" s="7">
        <f t="shared" si="6"/>
        <v>607.29999999999995</v>
      </c>
      <c r="F206" s="5">
        <v>5.7370000000000001E-5</v>
      </c>
      <c r="G206" s="10">
        <f t="shared" si="7"/>
        <v>57.370000000000005</v>
      </c>
      <c r="T206" s="1"/>
      <c r="U206" s="1"/>
    </row>
    <row r="207" spans="4:21" x14ac:dyDescent="0.3">
      <c r="D207" s="5">
        <v>0.40429999999999999</v>
      </c>
      <c r="E207" s="7">
        <f t="shared" si="6"/>
        <v>609.29999999999995</v>
      </c>
      <c r="F207" s="5">
        <v>5.7129999999999997E-5</v>
      </c>
      <c r="G207" s="10">
        <f t="shared" si="7"/>
        <v>57.129999999999995</v>
      </c>
      <c r="T207" s="1"/>
      <c r="U207" s="1"/>
    </row>
    <row r="208" spans="4:21" x14ac:dyDescent="0.3">
      <c r="D208" s="5">
        <v>0.40629999999999999</v>
      </c>
      <c r="E208" s="7">
        <f t="shared" si="6"/>
        <v>611.29999999999995</v>
      </c>
      <c r="F208" s="5">
        <v>5.6879999999999998E-5</v>
      </c>
      <c r="G208" s="10">
        <f t="shared" si="7"/>
        <v>56.879999999999995</v>
      </c>
      <c r="T208" s="1"/>
      <c r="U208" s="1"/>
    </row>
    <row r="209" spans="4:21" x14ac:dyDescent="0.3">
      <c r="D209" s="5">
        <v>0.4083</v>
      </c>
      <c r="E209" s="7">
        <f t="shared" si="6"/>
        <v>613.29999999999995</v>
      </c>
      <c r="F209" s="5">
        <v>5.6629999999999998E-5</v>
      </c>
      <c r="G209" s="10">
        <f t="shared" si="7"/>
        <v>56.629999999999995</v>
      </c>
      <c r="T209" s="1"/>
      <c r="U209" s="1"/>
    </row>
    <row r="210" spans="4:21" x14ac:dyDescent="0.3">
      <c r="D210" s="5">
        <v>0.4103</v>
      </c>
      <c r="E210" s="7">
        <f t="shared" si="6"/>
        <v>615.29999999999995</v>
      </c>
      <c r="F210" s="5">
        <v>5.6379999999999999E-5</v>
      </c>
      <c r="G210" s="10">
        <f t="shared" si="7"/>
        <v>56.379999999999995</v>
      </c>
      <c r="T210" s="1"/>
      <c r="U210" s="1"/>
    </row>
    <row r="211" spans="4:21" x14ac:dyDescent="0.3">
      <c r="D211" s="5">
        <v>0.4123</v>
      </c>
      <c r="E211" s="7">
        <f t="shared" si="6"/>
        <v>617.29999999999995</v>
      </c>
      <c r="F211" s="5">
        <v>5.6119999999999998E-5</v>
      </c>
      <c r="G211" s="10">
        <f t="shared" si="7"/>
        <v>56.12</v>
      </c>
      <c r="T211" s="1"/>
      <c r="U211" s="1"/>
    </row>
    <row r="212" spans="4:21" x14ac:dyDescent="0.3">
      <c r="D212" s="5">
        <v>0.4143</v>
      </c>
      <c r="E212" s="7">
        <f t="shared" si="6"/>
        <v>619.29999999999995</v>
      </c>
      <c r="F212" s="5">
        <v>5.5869999999999999E-5</v>
      </c>
      <c r="G212" s="10">
        <f t="shared" si="7"/>
        <v>55.87</v>
      </c>
      <c r="T212" s="1"/>
      <c r="U212" s="1"/>
    </row>
    <row r="213" spans="4:21" x14ac:dyDescent="0.3">
      <c r="D213" s="5">
        <v>0.4163</v>
      </c>
      <c r="E213" s="7">
        <f t="shared" si="6"/>
        <v>621.29999999999995</v>
      </c>
      <c r="F213" s="5">
        <v>5.5609999999999998E-5</v>
      </c>
      <c r="G213" s="10">
        <f t="shared" si="7"/>
        <v>55.61</v>
      </c>
      <c r="T213" s="1"/>
      <c r="U213" s="1"/>
    </row>
    <row r="214" spans="4:21" x14ac:dyDescent="0.3">
      <c r="D214" s="5">
        <v>0.41830000000000001</v>
      </c>
      <c r="E214" s="7">
        <f t="shared" si="6"/>
        <v>623.29999999999995</v>
      </c>
      <c r="F214" s="5">
        <v>5.5359999999999999E-5</v>
      </c>
      <c r="G214" s="10">
        <f t="shared" si="7"/>
        <v>55.36</v>
      </c>
      <c r="T214" s="1"/>
      <c r="U214" s="1"/>
    </row>
    <row r="215" spans="4:21" x14ac:dyDescent="0.3">
      <c r="D215" s="5">
        <v>0.42030000000000001</v>
      </c>
      <c r="E215" s="7">
        <f t="shared" si="6"/>
        <v>625.29999999999995</v>
      </c>
      <c r="F215" s="5">
        <v>5.5099999999999998E-5</v>
      </c>
      <c r="G215" s="10">
        <f t="shared" si="7"/>
        <v>55.099999999999994</v>
      </c>
      <c r="T215" s="1"/>
      <c r="U215" s="1"/>
    </row>
    <row r="216" spans="4:21" x14ac:dyDescent="0.3">
      <c r="D216" s="5">
        <v>0.42230000000000001</v>
      </c>
      <c r="E216" s="7">
        <f t="shared" si="6"/>
        <v>627.29999999999995</v>
      </c>
      <c r="F216" s="5">
        <v>5.4839999999999997E-5</v>
      </c>
      <c r="G216" s="10">
        <f t="shared" si="7"/>
        <v>54.839999999999996</v>
      </c>
      <c r="T216" s="1"/>
      <c r="U216" s="1"/>
    </row>
    <row r="217" spans="4:21" x14ac:dyDescent="0.3">
      <c r="D217" s="5">
        <v>0.42430000000000001</v>
      </c>
      <c r="E217" s="7">
        <f t="shared" si="6"/>
        <v>629.29999999999995</v>
      </c>
      <c r="F217" s="5">
        <v>5.4589999999999997E-5</v>
      </c>
      <c r="G217" s="10">
        <f t="shared" si="7"/>
        <v>54.589999999999996</v>
      </c>
      <c r="T217" s="1"/>
      <c r="U217" s="1"/>
    </row>
    <row r="218" spans="4:21" x14ac:dyDescent="0.3">
      <c r="D218" s="5">
        <v>0.42630000000000001</v>
      </c>
      <c r="E218" s="7">
        <f t="shared" si="6"/>
        <v>631.29999999999995</v>
      </c>
      <c r="F218" s="5">
        <v>5.4330000000000003E-5</v>
      </c>
      <c r="G218" s="10">
        <f t="shared" si="7"/>
        <v>54.330000000000005</v>
      </c>
      <c r="T218" s="1"/>
      <c r="U218" s="1"/>
    </row>
    <row r="219" spans="4:21" x14ac:dyDescent="0.3">
      <c r="D219" s="5">
        <v>0.42830000000000001</v>
      </c>
      <c r="E219" s="7">
        <f t="shared" si="6"/>
        <v>633.29999999999995</v>
      </c>
      <c r="F219" s="5">
        <v>5.4079999999999997E-5</v>
      </c>
      <c r="G219" s="10">
        <f t="shared" si="7"/>
        <v>54.08</v>
      </c>
      <c r="T219" s="1"/>
      <c r="U219" s="1"/>
    </row>
    <row r="220" spans="4:21" x14ac:dyDescent="0.3">
      <c r="D220" s="5">
        <v>0.43030000000000002</v>
      </c>
      <c r="E220" s="7">
        <f t="shared" si="6"/>
        <v>635.29999999999995</v>
      </c>
      <c r="F220" s="5">
        <v>5.3820000000000003E-5</v>
      </c>
      <c r="G220" s="10">
        <f t="shared" si="7"/>
        <v>53.82</v>
      </c>
      <c r="T220" s="1"/>
      <c r="U220" s="1"/>
    </row>
    <row r="221" spans="4:21" x14ac:dyDescent="0.3">
      <c r="D221" s="5">
        <v>0.43230000000000002</v>
      </c>
      <c r="E221" s="7">
        <f t="shared" si="6"/>
        <v>637.29999999999995</v>
      </c>
      <c r="F221" s="5">
        <v>5.3560000000000002E-5</v>
      </c>
      <c r="G221" s="10">
        <f t="shared" si="7"/>
        <v>53.56</v>
      </c>
      <c r="T221" s="1"/>
      <c r="U221" s="1"/>
    </row>
    <row r="222" spans="4:21" x14ac:dyDescent="0.3">
      <c r="D222" s="5">
        <v>0.43430000000000002</v>
      </c>
      <c r="E222" s="7">
        <f t="shared" si="6"/>
        <v>639.29999999999995</v>
      </c>
      <c r="F222" s="5">
        <v>5.3310000000000003E-5</v>
      </c>
      <c r="G222" s="10">
        <f t="shared" si="7"/>
        <v>53.31</v>
      </c>
      <c r="T222" s="1"/>
      <c r="U222" s="1"/>
    </row>
    <row r="223" spans="4:21" x14ac:dyDescent="0.3">
      <c r="D223" s="5">
        <v>0.43630000000000002</v>
      </c>
      <c r="E223" s="7">
        <f t="shared" si="6"/>
        <v>641.29999999999995</v>
      </c>
      <c r="F223" s="5">
        <v>5.3050000000000002E-5</v>
      </c>
      <c r="G223" s="10">
        <f t="shared" si="7"/>
        <v>53.050000000000004</v>
      </c>
      <c r="T223" s="1"/>
      <c r="U223" s="1"/>
    </row>
    <row r="224" spans="4:21" x14ac:dyDescent="0.3">
      <c r="D224" s="5">
        <v>0.43819999999999998</v>
      </c>
      <c r="E224" s="7">
        <f t="shared" si="6"/>
        <v>643.20000000000005</v>
      </c>
      <c r="F224" s="5">
        <v>5.2790000000000001E-5</v>
      </c>
      <c r="G224" s="10">
        <f t="shared" si="7"/>
        <v>52.79</v>
      </c>
      <c r="T224" s="1"/>
      <c r="U224" s="1"/>
    </row>
    <row r="225" spans="4:21" x14ac:dyDescent="0.3">
      <c r="D225" s="5">
        <v>0.44030000000000002</v>
      </c>
      <c r="E225" s="7">
        <f t="shared" si="6"/>
        <v>645.29999999999995</v>
      </c>
      <c r="F225" s="5">
        <v>5.2519999999999999E-5</v>
      </c>
      <c r="G225" s="10">
        <f t="shared" si="7"/>
        <v>52.519999999999996</v>
      </c>
      <c r="T225" s="1"/>
      <c r="U225" s="1"/>
    </row>
    <row r="226" spans="4:21" x14ac:dyDescent="0.3">
      <c r="D226" s="5">
        <v>0.44219999999999998</v>
      </c>
      <c r="E226" s="7">
        <f t="shared" si="6"/>
        <v>647.20000000000005</v>
      </c>
      <c r="F226" s="5">
        <v>5.2259999999999998E-5</v>
      </c>
      <c r="G226" s="10">
        <f t="shared" si="7"/>
        <v>52.26</v>
      </c>
      <c r="T226" s="1"/>
      <c r="U226" s="1"/>
    </row>
    <row r="227" spans="4:21" x14ac:dyDescent="0.3">
      <c r="D227" s="5">
        <v>0.44419999999999998</v>
      </c>
      <c r="E227" s="7">
        <f t="shared" si="6"/>
        <v>649.20000000000005</v>
      </c>
      <c r="F227" s="5">
        <v>5.1990000000000002E-5</v>
      </c>
      <c r="G227" s="10">
        <f t="shared" si="7"/>
        <v>51.99</v>
      </c>
      <c r="T227" s="1"/>
      <c r="U227" s="1"/>
    </row>
    <row r="228" spans="4:21" x14ac:dyDescent="0.3">
      <c r="D228" s="5">
        <v>0.44619999999999999</v>
      </c>
      <c r="E228" s="7">
        <f t="shared" si="6"/>
        <v>651.20000000000005</v>
      </c>
      <c r="F228" s="5">
        <v>5.1719999999999999E-5</v>
      </c>
      <c r="G228" s="10">
        <f t="shared" si="7"/>
        <v>51.72</v>
      </c>
      <c r="T228" s="1"/>
      <c r="U228" s="1"/>
    </row>
    <row r="229" spans="4:21" x14ac:dyDescent="0.3">
      <c r="D229" s="5">
        <v>0.44829999999999998</v>
      </c>
      <c r="E229" s="7">
        <f t="shared" si="6"/>
        <v>653.29999999999995</v>
      </c>
      <c r="F229" s="5">
        <v>5.1449999999999997E-5</v>
      </c>
      <c r="G229" s="10">
        <f t="shared" si="7"/>
        <v>51.449999999999996</v>
      </c>
      <c r="T229" s="1"/>
      <c r="U229" s="1"/>
    </row>
    <row r="230" spans="4:21" x14ac:dyDescent="0.3">
      <c r="D230" s="5">
        <v>0.45019999999999999</v>
      </c>
      <c r="E230" s="7">
        <f t="shared" si="6"/>
        <v>655.20000000000005</v>
      </c>
      <c r="F230" s="5">
        <v>5.1180000000000001E-5</v>
      </c>
      <c r="G230" s="10">
        <f t="shared" si="7"/>
        <v>51.18</v>
      </c>
      <c r="T230" s="1"/>
      <c r="U230" s="1"/>
    </row>
    <row r="231" spans="4:21" x14ac:dyDescent="0.3">
      <c r="D231" s="5">
        <v>0.45219999999999999</v>
      </c>
      <c r="E231" s="7">
        <f t="shared" si="6"/>
        <v>657.2</v>
      </c>
      <c r="F231" s="5">
        <v>5.0909999999999999E-5</v>
      </c>
      <c r="G231" s="10">
        <f t="shared" si="7"/>
        <v>50.91</v>
      </c>
      <c r="T231" s="1"/>
      <c r="U231" s="1"/>
    </row>
    <row r="232" spans="4:21" x14ac:dyDescent="0.3">
      <c r="D232" s="5">
        <v>0.45419999999999999</v>
      </c>
      <c r="E232" s="7">
        <f t="shared" si="6"/>
        <v>659.2</v>
      </c>
      <c r="F232" s="5">
        <v>5.0649999999999998E-5</v>
      </c>
      <c r="G232" s="10">
        <f t="shared" si="7"/>
        <v>50.65</v>
      </c>
      <c r="T232" s="1"/>
      <c r="U232" s="1"/>
    </row>
    <row r="233" spans="4:21" x14ac:dyDescent="0.3">
      <c r="D233" s="5">
        <v>0.45619999999999999</v>
      </c>
      <c r="E233" s="7">
        <f t="shared" si="6"/>
        <v>661.2</v>
      </c>
      <c r="F233" s="5">
        <v>5.0380000000000002E-5</v>
      </c>
      <c r="G233" s="10">
        <f t="shared" si="7"/>
        <v>50.38</v>
      </c>
      <c r="T233" s="1"/>
      <c r="U233" s="1"/>
    </row>
    <row r="234" spans="4:21" x14ac:dyDescent="0.3">
      <c r="D234" s="5">
        <v>0.4582</v>
      </c>
      <c r="E234" s="7">
        <f t="shared" si="6"/>
        <v>663.2</v>
      </c>
      <c r="F234" s="5">
        <v>5.0120000000000001E-5</v>
      </c>
      <c r="G234" s="10">
        <f t="shared" si="7"/>
        <v>50.120000000000005</v>
      </c>
      <c r="T234" s="1"/>
      <c r="U234" s="1"/>
    </row>
    <row r="235" spans="4:21" x14ac:dyDescent="0.3">
      <c r="D235" s="5">
        <v>0.4602</v>
      </c>
      <c r="E235" s="7">
        <f t="shared" si="6"/>
        <v>665.2</v>
      </c>
      <c r="F235" s="5">
        <v>4.986E-5</v>
      </c>
      <c r="G235" s="10">
        <f t="shared" si="7"/>
        <v>49.86</v>
      </c>
      <c r="T235" s="1"/>
      <c r="U235" s="1"/>
    </row>
    <row r="236" spans="4:21" x14ac:dyDescent="0.3">
      <c r="D236" s="5">
        <v>0.4622</v>
      </c>
      <c r="E236" s="7">
        <f t="shared" si="6"/>
        <v>667.2</v>
      </c>
      <c r="F236" s="5">
        <v>4.9599999999999999E-5</v>
      </c>
      <c r="G236" s="10">
        <f t="shared" si="7"/>
        <v>49.6</v>
      </c>
      <c r="T236" s="1"/>
      <c r="U236" s="1"/>
    </row>
    <row r="237" spans="4:21" x14ac:dyDescent="0.3">
      <c r="D237" s="5">
        <v>0.4642</v>
      </c>
      <c r="E237" s="7">
        <f t="shared" si="6"/>
        <v>669.2</v>
      </c>
      <c r="F237" s="5">
        <v>4.9360000000000002E-5</v>
      </c>
      <c r="G237" s="10">
        <f t="shared" si="7"/>
        <v>49.36</v>
      </c>
      <c r="T237" s="1"/>
      <c r="U237" s="1"/>
    </row>
    <row r="238" spans="4:21" x14ac:dyDescent="0.3">
      <c r="D238" s="5">
        <v>0.46629999999999999</v>
      </c>
      <c r="E238" s="7">
        <f t="shared" si="6"/>
        <v>671.3</v>
      </c>
      <c r="F238" s="5">
        <v>4.9119999999999997E-5</v>
      </c>
      <c r="G238" s="10">
        <f t="shared" si="7"/>
        <v>49.12</v>
      </c>
      <c r="T238" s="1"/>
      <c r="U238" s="1"/>
    </row>
    <row r="239" spans="4:21" x14ac:dyDescent="0.3">
      <c r="D239" s="5">
        <v>0.46829999999999999</v>
      </c>
      <c r="E239" s="7">
        <f t="shared" si="6"/>
        <v>673.3</v>
      </c>
      <c r="F239" s="5">
        <v>4.8900000000000003E-5</v>
      </c>
      <c r="G239" s="10">
        <f t="shared" si="7"/>
        <v>48.900000000000006</v>
      </c>
      <c r="T239" s="1"/>
      <c r="U239" s="1"/>
    </row>
    <row r="240" spans="4:21" x14ac:dyDescent="0.3">
      <c r="D240" s="5">
        <v>0.4703</v>
      </c>
      <c r="E240" s="7">
        <f t="shared" si="6"/>
        <v>675.3</v>
      </c>
      <c r="F240" s="5">
        <v>4.8680000000000001E-5</v>
      </c>
      <c r="G240" s="10">
        <f t="shared" si="7"/>
        <v>48.68</v>
      </c>
      <c r="T240" s="1"/>
      <c r="U240" s="1"/>
    </row>
    <row r="241" spans="4:21" x14ac:dyDescent="0.3">
      <c r="D241" s="5">
        <v>0.47220000000000001</v>
      </c>
      <c r="E241" s="7">
        <f t="shared" si="6"/>
        <v>677.2</v>
      </c>
      <c r="F241" s="5">
        <v>4.8470000000000002E-5</v>
      </c>
      <c r="G241" s="10">
        <f t="shared" si="7"/>
        <v>48.47</v>
      </c>
      <c r="T241" s="1"/>
      <c r="U241" s="1"/>
    </row>
    <row r="242" spans="4:21" x14ac:dyDescent="0.3">
      <c r="D242" s="5">
        <v>0.4743</v>
      </c>
      <c r="E242" s="7">
        <f t="shared" si="6"/>
        <v>679.3</v>
      </c>
      <c r="F242" s="5">
        <v>4.8279999999999999E-5</v>
      </c>
      <c r="G242" s="10">
        <f t="shared" si="7"/>
        <v>48.28</v>
      </c>
      <c r="T242" s="1"/>
      <c r="U242" s="1"/>
    </row>
    <row r="243" spans="4:21" x14ac:dyDescent="0.3">
      <c r="D243" s="5">
        <v>0.4763</v>
      </c>
      <c r="E243" s="7">
        <f t="shared" si="6"/>
        <v>681.3</v>
      </c>
      <c r="F243" s="5">
        <v>4.8109999999999998E-5</v>
      </c>
      <c r="G243" s="10">
        <f t="shared" si="7"/>
        <v>48.11</v>
      </c>
      <c r="T243" s="1"/>
      <c r="U243" s="1"/>
    </row>
    <row r="244" spans="4:21" x14ac:dyDescent="0.3">
      <c r="D244" s="5">
        <v>0.4783</v>
      </c>
      <c r="E244" s="7">
        <f t="shared" si="6"/>
        <v>683.3</v>
      </c>
      <c r="F244" s="5">
        <v>4.7939999999999998E-5</v>
      </c>
      <c r="G244" s="10">
        <f t="shared" si="7"/>
        <v>47.94</v>
      </c>
      <c r="T244" s="1"/>
      <c r="U244" s="1"/>
    </row>
    <row r="245" spans="4:21" x14ac:dyDescent="0.3">
      <c r="D245" s="5">
        <v>0.4803</v>
      </c>
      <c r="E245" s="7">
        <f t="shared" si="6"/>
        <v>685.3</v>
      </c>
      <c r="F245" s="5">
        <v>4.7790000000000002E-5</v>
      </c>
      <c r="G245" s="10">
        <f t="shared" si="7"/>
        <v>47.79</v>
      </c>
      <c r="T245" s="1"/>
      <c r="U245" s="1"/>
    </row>
    <row r="246" spans="4:21" x14ac:dyDescent="0.3">
      <c r="D246" s="5">
        <v>0.48220000000000002</v>
      </c>
      <c r="E246" s="7">
        <f t="shared" si="6"/>
        <v>687.2</v>
      </c>
      <c r="F246" s="5">
        <v>4.7660000000000001E-5</v>
      </c>
      <c r="G246" s="10">
        <f t="shared" si="7"/>
        <v>47.660000000000004</v>
      </c>
      <c r="T246" s="1"/>
      <c r="U246" s="1"/>
    </row>
    <row r="247" spans="4:21" x14ac:dyDescent="0.3">
      <c r="D247" s="5">
        <v>0.48420000000000002</v>
      </c>
      <c r="E247" s="7">
        <f t="shared" si="6"/>
        <v>689.2</v>
      </c>
      <c r="F247" s="5">
        <v>4.7530000000000001E-5</v>
      </c>
      <c r="G247" s="10">
        <f t="shared" si="7"/>
        <v>47.53</v>
      </c>
      <c r="T247" s="1"/>
      <c r="U247" s="1"/>
    </row>
    <row r="248" spans="4:21" x14ac:dyDescent="0.3">
      <c r="D248" s="5">
        <v>0.48620000000000002</v>
      </c>
      <c r="E248" s="7">
        <f t="shared" si="6"/>
        <v>691.2</v>
      </c>
      <c r="F248" s="5">
        <v>4.7429999999999998E-5</v>
      </c>
      <c r="G248" s="10">
        <f t="shared" si="7"/>
        <v>47.43</v>
      </c>
      <c r="T248" s="1"/>
      <c r="U248" s="1"/>
    </row>
    <row r="249" spans="4:21" x14ac:dyDescent="0.3">
      <c r="D249" s="5">
        <v>0.48830000000000001</v>
      </c>
      <c r="E249" s="7">
        <f t="shared" si="6"/>
        <v>693.3</v>
      </c>
      <c r="F249" s="5">
        <v>4.7330000000000003E-5</v>
      </c>
      <c r="G249" s="10">
        <f t="shared" si="7"/>
        <v>47.330000000000005</v>
      </c>
      <c r="T249" s="1"/>
      <c r="U249" s="1"/>
    </row>
    <row r="250" spans="4:21" x14ac:dyDescent="0.3">
      <c r="D250" s="5">
        <v>0.49030000000000001</v>
      </c>
      <c r="E250" s="7">
        <f t="shared" si="6"/>
        <v>695.3</v>
      </c>
      <c r="F250" s="5">
        <v>4.7250000000000003E-5</v>
      </c>
      <c r="G250" s="10">
        <f t="shared" si="7"/>
        <v>47.25</v>
      </c>
      <c r="T250" s="1"/>
      <c r="U250" s="1"/>
    </row>
    <row r="251" spans="4:21" x14ac:dyDescent="0.3">
      <c r="D251" s="5">
        <v>0.49230000000000002</v>
      </c>
      <c r="E251" s="7">
        <f t="shared" si="6"/>
        <v>697.3</v>
      </c>
      <c r="F251" s="5">
        <v>4.7179999999999999E-5</v>
      </c>
      <c r="G251" s="10">
        <f t="shared" si="7"/>
        <v>47.18</v>
      </c>
      <c r="T251" s="1"/>
      <c r="U251" s="1"/>
    </row>
    <row r="252" spans="4:21" x14ac:dyDescent="0.3">
      <c r="D252" s="5">
        <v>0.49430000000000002</v>
      </c>
      <c r="E252" s="7">
        <f t="shared" si="6"/>
        <v>699.3</v>
      </c>
      <c r="F252" s="5">
        <v>4.7120000000000003E-5</v>
      </c>
      <c r="G252" s="10">
        <f t="shared" si="7"/>
        <v>47.120000000000005</v>
      </c>
      <c r="T252" s="1"/>
      <c r="U252" s="1"/>
    </row>
    <row r="253" spans="4:21" x14ac:dyDescent="0.3">
      <c r="D253" s="5">
        <v>0.49619999999999997</v>
      </c>
      <c r="E253" s="7">
        <f t="shared" si="6"/>
        <v>701.2</v>
      </c>
      <c r="F253" s="5">
        <v>4.706E-5</v>
      </c>
      <c r="G253" s="10">
        <f t="shared" si="7"/>
        <v>47.06</v>
      </c>
      <c r="T253" s="1"/>
      <c r="U253" s="1"/>
    </row>
    <row r="254" spans="4:21" x14ac:dyDescent="0.3">
      <c r="D254" s="5">
        <v>0.49830000000000002</v>
      </c>
      <c r="E254" s="7">
        <f t="shared" si="6"/>
        <v>703.3</v>
      </c>
      <c r="F254" s="5">
        <v>4.702E-5</v>
      </c>
      <c r="G254" s="10">
        <f t="shared" si="7"/>
        <v>47.02</v>
      </c>
      <c r="T254" s="1"/>
      <c r="U254" s="1"/>
    </row>
    <row r="255" spans="4:21" x14ac:dyDescent="0.3">
      <c r="D255" s="5">
        <v>0.50029999999999997</v>
      </c>
      <c r="E255" s="7">
        <f t="shared" si="6"/>
        <v>705.3</v>
      </c>
      <c r="F255" s="5">
        <v>4.6980000000000001E-5</v>
      </c>
      <c r="G255" s="10">
        <f t="shared" si="7"/>
        <v>46.980000000000004</v>
      </c>
      <c r="T255" s="1"/>
      <c r="U255" s="1"/>
    </row>
    <row r="256" spans="4:21" x14ac:dyDescent="0.3">
      <c r="D256" s="5">
        <v>0.50229999999999997</v>
      </c>
      <c r="E256" s="7">
        <f t="shared" si="6"/>
        <v>707.3</v>
      </c>
      <c r="F256" s="5">
        <v>4.6940000000000001E-5</v>
      </c>
      <c r="G256" s="10">
        <f t="shared" si="7"/>
        <v>46.94</v>
      </c>
      <c r="T256" s="1"/>
      <c r="U256" s="1"/>
    </row>
    <row r="257" spans="4:21" x14ac:dyDescent="0.3">
      <c r="D257" s="5">
        <v>0.50429999999999997</v>
      </c>
      <c r="E257" s="7">
        <f t="shared" si="6"/>
        <v>709.3</v>
      </c>
      <c r="F257" s="5">
        <v>4.6910000000000003E-5</v>
      </c>
      <c r="G257" s="10">
        <f t="shared" si="7"/>
        <v>46.910000000000004</v>
      </c>
      <c r="T257" s="1"/>
      <c r="U257" s="1"/>
    </row>
    <row r="258" spans="4:21" x14ac:dyDescent="0.3">
      <c r="D258" s="5">
        <v>0.50629999999999997</v>
      </c>
      <c r="E258" s="7">
        <f t="shared" si="6"/>
        <v>711.3</v>
      </c>
      <c r="F258" s="5">
        <v>4.689E-5</v>
      </c>
      <c r="G258" s="10">
        <f t="shared" si="7"/>
        <v>46.89</v>
      </c>
      <c r="T258" s="1"/>
      <c r="U258" s="1"/>
    </row>
    <row r="259" spans="4:21" x14ac:dyDescent="0.3">
      <c r="D259" s="5">
        <v>0.50829999999999997</v>
      </c>
      <c r="E259" s="7">
        <f t="shared" si="6"/>
        <v>713.3</v>
      </c>
      <c r="F259" s="5">
        <v>4.6860000000000002E-5</v>
      </c>
      <c r="G259" s="10">
        <f t="shared" si="7"/>
        <v>46.86</v>
      </c>
      <c r="T259" s="1"/>
      <c r="U259" s="1"/>
    </row>
    <row r="260" spans="4:21" x14ac:dyDescent="0.3">
      <c r="D260" s="5">
        <v>0.51029999999999998</v>
      </c>
      <c r="E260" s="7">
        <f t="shared" si="6"/>
        <v>715.3</v>
      </c>
      <c r="F260" s="5">
        <v>4.6829999999999997E-5</v>
      </c>
      <c r="G260" s="10">
        <f t="shared" si="7"/>
        <v>46.83</v>
      </c>
      <c r="T260" s="1"/>
      <c r="U260" s="1"/>
    </row>
    <row r="261" spans="4:21" x14ac:dyDescent="0.3">
      <c r="D261" s="5">
        <v>0.51229999999999998</v>
      </c>
      <c r="E261" s="7">
        <f t="shared" si="6"/>
        <v>717.3</v>
      </c>
      <c r="F261" s="5">
        <v>4.6810000000000001E-5</v>
      </c>
      <c r="G261" s="10">
        <f t="shared" si="7"/>
        <v>46.81</v>
      </c>
      <c r="T261" s="1"/>
      <c r="U261" s="1"/>
    </row>
    <row r="262" spans="4:21" x14ac:dyDescent="0.3">
      <c r="D262" s="5">
        <v>0.51429999999999998</v>
      </c>
      <c r="E262" s="7">
        <f t="shared" ref="E262:E325" si="8">D262*1000+205</f>
        <v>719.3</v>
      </c>
      <c r="F262" s="5">
        <v>4.6780000000000003E-5</v>
      </c>
      <c r="G262" s="10">
        <f t="shared" ref="G262:G325" si="9">F262*1000000</f>
        <v>46.78</v>
      </c>
      <c r="T262" s="1"/>
      <c r="U262" s="1"/>
    </row>
    <row r="263" spans="4:21" x14ac:dyDescent="0.3">
      <c r="D263" s="5">
        <v>0.51629999999999998</v>
      </c>
      <c r="E263" s="7">
        <f t="shared" si="8"/>
        <v>721.3</v>
      </c>
      <c r="F263" s="5">
        <v>4.6749999999999998E-5</v>
      </c>
      <c r="G263" s="10">
        <f t="shared" si="9"/>
        <v>46.75</v>
      </c>
      <c r="T263" s="1"/>
      <c r="U263" s="1"/>
    </row>
    <row r="264" spans="4:21" x14ac:dyDescent="0.3">
      <c r="D264" s="5">
        <v>0.51829999999999998</v>
      </c>
      <c r="E264" s="7">
        <f t="shared" si="8"/>
        <v>723.3</v>
      </c>
      <c r="F264" s="5">
        <v>4.672E-5</v>
      </c>
      <c r="G264" s="10">
        <f t="shared" si="9"/>
        <v>46.72</v>
      </c>
      <c r="T264" s="1"/>
      <c r="U264" s="1"/>
    </row>
    <row r="265" spans="4:21" x14ac:dyDescent="0.3">
      <c r="D265" s="5">
        <v>0.52029999999999998</v>
      </c>
      <c r="E265" s="7">
        <f t="shared" si="8"/>
        <v>725.3</v>
      </c>
      <c r="F265" s="5">
        <v>4.6690000000000002E-5</v>
      </c>
      <c r="G265" s="10">
        <f t="shared" si="9"/>
        <v>46.690000000000005</v>
      </c>
      <c r="T265" s="1"/>
      <c r="U265" s="1"/>
    </row>
    <row r="266" spans="4:21" x14ac:dyDescent="0.3">
      <c r="D266" s="5">
        <v>0.52229999999999999</v>
      </c>
      <c r="E266" s="7">
        <f t="shared" si="8"/>
        <v>727.3</v>
      </c>
      <c r="F266" s="5">
        <v>4.6650000000000002E-5</v>
      </c>
      <c r="G266" s="10">
        <f t="shared" si="9"/>
        <v>46.650000000000006</v>
      </c>
      <c r="T266" s="1"/>
      <c r="U266" s="1"/>
    </row>
    <row r="267" spans="4:21" x14ac:dyDescent="0.3">
      <c r="D267" s="5">
        <v>0.52429999999999999</v>
      </c>
      <c r="E267" s="7">
        <f t="shared" si="8"/>
        <v>729.3</v>
      </c>
      <c r="F267" s="5">
        <v>4.6619999999999997E-5</v>
      </c>
      <c r="G267" s="10">
        <f t="shared" si="9"/>
        <v>46.62</v>
      </c>
      <c r="T267" s="1"/>
      <c r="U267" s="1"/>
    </row>
    <row r="268" spans="4:21" x14ac:dyDescent="0.3">
      <c r="D268" s="5">
        <v>0.52629999999999999</v>
      </c>
      <c r="E268" s="7">
        <f t="shared" si="8"/>
        <v>731.3</v>
      </c>
      <c r="F268" s="5">
        <v>4.6579999999999998E-5</v>
      </c>
      <c r="G268" s="10">
        <f t="shared" si="9"/>
        <v>46.58</v>
      </c>
      <c r="T268" s="1"/>
      <c r="U268" s="1"/>
    </row>
    <row r="269" spans="4:21" x14ac:dyDescent="0.3">
      <c r="D269" s="5">
        <v>0.52829999999999999</v>
      </c>
      <c r="E269" s="7">
        <f t="shared" si="8"/>
        <v>733.3</v>
      </c>
      <c r="F269" s="5">
        <v>4.6539999999999998E-5</v>
      </c>
      <c r="G269" s="10">
        <f t="shared" si="9"/>
        <v>46.54</v>
      </c>
      <c r="T269" s="1"/>
      <c r="U269" s="1"/>
    </row>
    <row r="270" spans="4:21" x14ac:dyDescent="0.3">
      <c r="D270" s="5">
        <v>0.53029999999999999</v>
      </c>
      <c r="E270" s="7">
        <f t="shared" si="8"/>
        <v>735.3</v>
      </c>
      <c r="F270" s="5">
        <v>4.651E-5</v>
      </c>
      <c r="G270" s="10">
        <f t="shared" si="9"/>
        <v>46.51</v>
      </c>
      <c r="T270" s="1"/>
      <c r="U270" s="1"/>
    </row>
    <row r="271" spans="4:21" x14ac:dyDescent="0.3">
      <c r="D271" s="5">
        <v>0.5323</v>
      </c>
      <c r="E271" s="7">
        <f t="shared" si="8"/>
        <v>737.3</v>
      </c>
      <c r="F271" s="5">
        <v>4.6470000000000001E-5</v>
      </c>
      <c r="G271" s="10">
        <f t="shared" si="9"/>
        <v>46.47</v>
      </c>
      <c r="T271" s="1"/>
      <c r="U271" s="1"/>
    </row>
    <row r="272" spans="4:21" x14ac:dyDescent="0.3">
      <c r="D272" s="5">
        <v>0.5343</v>
      </c>
      <c r="E272" s="7">
        <f t="shared" si="8"/>
        <v>739.3</v>
      </c>
      <c r="F272" s="5">
        <v>4.6430000000000001E-5</v>
      </c>
      <c r="G272" s="10">
        <f t="shared" si="9"/>
        <v>46.43</v>
      </c>
      <c r="T272" s="1"/>
      <c r="U272" s="1"/>
    </row>
    <row r="273" spans="4:21" x14ac:dyDescent="0.3">
      <c r="D273" s="5">
        <v>0.5363</v>
      </c>
      <c r="E273" s="7">
        <f t="shared" si="8"/>
        <v>741.3</v>
      </c>
      <c r="F273" s="5">
        <v>4.6400000000000003E-5</v>
      </c>
      <c r="G273" s="10">
        <f t="shared" si="9"/>
        <v>46.400000000000006</v>
      </c>
      <c r="T273" s="1"/>
      <c r="U273" s="1"/>
    </row>
    <row r="274" spans="4:21" x14ac:dyDescent="0.3">
      <c r="D274" s="5">
        <v>0.5383</v>
      </c>
      <c r="E274" s="7">
        <f t="shared" si="8"/>
        <v>743.3</v>
      </c>
      <c r="F274" s="5">
        <v>4.6369999999999998E-5</v>
      </c>
      <c r="G274" s="10">
        <f t="shared" si="9"/>
        <v>46.37</v>
      </c>
      <c r="T274" s="1"/>
      <c r="U274" s="1"/>
    </row>
    <row r="275" spans="4:21" x14ac:dyDescent="0.3">
      <c r="D275" s="5">
        <v>0.5403</v>
      </c>
      <c r="E275" s="7">
        <f t="shared" si="8"/>
        <v>745.3</v>
      </c>
      <c r="F275" s="5">
        <v>4.634E-5</v>
      </c>
      <c r="G275" s="10">
        <f t="shared" si="9"/>
        <v>46.34</v>
      </c>
      <c r="T275" s="1"/>
      <c r="U275" s="1"/>
    </row>
    <row r="276" spans="4:21" x14ac:dyDescent="0.3">
      <c r="D276" s="5">
        <v>0.5423</v>
      </c>
      <c r="E276" s="7">
        <f t="shared" si="8"/>
        <v>747.3</v>
      </c>
      <c r="F276" s="5">
        <v>4.6319999999999997E-5</v>
      </c>
      <c r="G276" s="10">
        <f t="shared" si="9"/>
        <v>46.32</v>
      </c>
      <c r="T276" s="1"/>
      <c r="U276" s="1"/>
    </row>
    <row r="277" spans="4:21" x14ac:dyDescent="0.3">
      <c r="D277" s="5">
        <v>0.54430000000000001</v>
      </c>
      <c r="E277" s="7">
        <f t="shared" si="8"/>
        <v>749.3</v>
      </c>
      <c r="F277" s="5">
        <v>4.6300000000000001E-5</v>
      </c>
      <c r="G277" s="10">
        <f t="shared" si="9"/>
        <v>46.3</v>
      </c>
      <c r="T277" s="1"/>
      <c r="U277" s="1"/>
    </row>
    <row r="278" spans="4:21" x14ac:dyDescent="0.3">
      <c r="D278" s="5">
        <v>0.54630000000000001</v>
      </c>
      <c r="E278" s="7">
        <f t="shared" si="8"/>
        <v>751.3</v>
      </c>
      <c r="F278" s="5">
        <v>4.6279999999999997E-5</v>
      </c>
      <c r="G278" s="10">
        <f t="shared" si="9"/>
        <v>46.279999999999994</v>
      </c>
      <c r="T278" s="1"/>
      <c r="U278" s="1"/>
    </row>
    <row r="279" spans="4:21" x14ac:dyDescent="0.3">
      <c r="D279" s="5">
        <v>0.54830000000000001</v>
      </c>
      <c r="E279" s="7">
        <f t="shared" si="8"/>
        <v>753.3</v>
      </c>
      <c r="F279" s="5">
        <v>4.6270000000000003E-5</v>
      </c>
      <c r="G279" s="10">
        <f t="shared" si="9"/>
        <v>46.27</v>
      </c>
      <c r="T279" s="1"/>
      <c r="U279" s="1"/>
    </row>
    <row r="280" spans="4:21" x14ac:dyDescent="0.3">
      <c r="D280" s="5">
        <v>0.55030000000000001</v>
      </c>
      <c r="E280" s="7">
        <f t="shared" si="8"/>
        <v>755.3</v>
      </c>
      <c r="F280" s="5">
        <v>4.6270000000000003E-5</v>
      </c>
      <c r="G280" s="10">
        <f t="shared" si="9"/>
        <v>46.27</v>
      </c>
      <c r="T280" s="1"/>
      <c r="U280" s="1"/>
    </row>
    <row r="281" spans="4:21" x14ac:dyDescent="0.3">
      <c r="D281" s="5">
        <v>0.55230000000000001</v>
      </c>
      <c r="E281" s="7">
        <f t="shared" si="8"/>
        <v>757.30000000000007</v>
      </c>
      <c r="F281" s="5">
        <v>4.6270000000000003E-5</v>
      </c>
      <c r="G281" s="10">
        <f t="shared" si="9"/>
        <v>46.27</v>
      </c>
      <c r="T281" s="1"/>
      <c r="U281" s="1"/>
    </row>
    <row r="282" spans="4:21" x14ac:dyDescent="0.3">
      <c r="D282" s="5">
        <v>0.55430000000000001</v>
      </c>
      <c r="E282" s="7">
        <f t="shared" si="8"/>
        <v>759.30000000000007</v>
      </c>
      <c r="F282" s="5">
        <v>4.6279999999999997E-5</v>
      </c>
      <c r="G282" s="10">
        <f t="shared" si="9"/>
        <v>46.279999999999994</v>
      </c>
      <c r="T282" s="1"/>
      <c r="U282" s="1"/>
    </row>
    <row r="283" spans="4:21" x14ac:dyDescent="0.3">
      <c r="D283" s="5">
        <v>0.55630000000000002</v>
      </c>
      <c r="E283" s="7">
        <f t="shared" si="8"/>
        <v>761.30000000000007</v>
      </c>
      <c r="F283" s="5">
        <v>4.6289999999999999E-5</v>
      </c>
      <c r="G283" s="10">
        <f t="shared" si="9"/>
        <v>46.29</v>
      </c>
      <c r="T283" s="1"/>
      <c r="U283" s="1"/>
    </row>
    <row r="284" spans="4:21" x14ac:dyDescent="0.3">
      <c r="D284" s="5">
        <v>0.55830000000000002</v>
      </c>
      <c r="E284" s="7">
        <f t="shared" si="8"/>
        <v>763.30000000000007</v>
      </c>
      <c r="F284" s="5">
        <v>4.6310000000000002E-5</v>
      </c>
      <c r="G284" s="10">
        <f t="shared" si="9"/>
        <v>46.31</v>
      </c>
      <c r="T284" s="1"/>
      <c r="U284" s="1"/>
    </row>
    <row r="285" spans="4:21" x14ac:dyDescent="0.3">
      <c r="D285" s="5">
        <v>0.56030000000000002</v>
      </c>
      <c r="E285" s="7">
        <f t="shared" si="8"/>
        <v>765.30000000000007</v>
      </c>
      <c r="F285" s="5">
        <v>4.634E-5</v>
      </c>
      <c r="G285" s="10">
        <f t="shared" si="9"/>
        <v>46.34</v>
      </c>
      <c r="T285" s="1"/>
      <c r="U285" s="1"/>
    </row>
    <row r="286" spans="4:21" x14ac:dyDescent="0.3">
      <c r="D286" s="5">
        <v>0.56230000000000002</v>
      </c>
      <c r="E286" s="7">
        <f t="shared" si="8"/>
        <v>767.30000000000007</v>
      </c>
      <c r="F286" s="5">
        <v>4.6369999999999998E-5</v>
      </c>
      <c r="G286" s="10">
        <f t="shared" si="9"/>
        <v>46.37</v>
      </c>
      <c r="T286" s="1"/>
      <c r="U286" s="1"/>
    </row>
    <row r="287" spans="4:21" x14ac:dyDescent="0.3">
      <c r="D287" s="5">
        <v>0.56430000000000002</v>
      </c>
      <c r="E287" s="7">
        <f t="shared" si="8"/>
        <v>769.30000000000007</v>
      </c>
      <c r="F287" s="5">
        <v>4.6409999999999998E-5</v>
      </c>
      <c r="G287" s="10">
        <f t="shared" si="9"/>
        <v>46.41</v>
      </c>
      <c r="T287" s="1"/>
      <c r="U287" s="1"/>
    </row>
    <row r="288" spans="4:21" x14ac:dyDescent="0.3">
      <c r="D288" s="5">
        <v>0.56630000000000003</v>
      </c>
      <c r="E288" s="7">
        <f t="shared" si="8"/>
        <v>771.30000000000007</v>
      </c>
      <c r="F288" s="5">
        <v>4.6449999999999997E-5</v>
      </c>
      <c r="G288" s="10">
        <f t="shared" si="9"/>
        <v>46.449999999999996</v>
      </c>
      <c r="T288" s="1"/>
      <c r="U288" s="1"/>
    </row>
    <row r="289" spans="4:21" x14ac:dyDescent="0.3">
      <c r="D289" s="5">
        <v>0.56830000000000003</v>
      </c>
      <c r="E289" s="7">
        <f t="shared" si="8"/>
        <v>773.30000000000007</v>
      </c>
      <c r="F289" s="5">
        <v>4.6499999999999999E-5</v>
      </c>
      <c r="G289" s="10">
        <f t="shared" si="9"/>
        <v>46.5</v>
      </c>
      <c r="T289" s="1"/>
      <c r="U289" s="1"/>
    </row>
    <row r="290" spans="4:21" x14ac:dyDescent="0.3">
      <c r="D290" s="5">
        <v>0.57030000000000003</v>
      </c>
      <c r="E290" s="7">
        <f t="shared" si="8"/>
        <v>775.30000000000007</v>
      </c>
      <c r="F290" s="5">
        <v>4.6560000000000001E-5</v>
      </c>
      <c r="G290" s="10">
        <f t="shared" si="9"/>
        <v>46.56</v>
      </c>
      <c r="T290" s="1"/>
      <c r="U290" s="1"/>
    </row>
    <row r="291" spans="4:21" x14ac:dyDescent="0.3">
      <c r="D291" s="5">
        <v>0.57230000000000003</v>
      </c>
      <c r="E291" s="7">
        <f t="shared" si="8"/>
        <v>777.30000000000007</v>
      </c>
      <c r="F291" s="5">
        <v>4.6619999999999997E-5</v>
      </c>
      <c r="G291" s="10">
        <f t="shared" si="9"/>
        <v>46.62</v>
      </c>
      <c r="T291" s="1"/>
      <c r="U291" s="1"/>
    </row>
    <row r="292" spans="4:21" x14ac:dyDescent="0.3">
      <c r="D292" s="5">
        <v>0.57430000000000003</v>
      </c>
      <c r="E292" s="7">
        <f t="shared" si="8"/>
        <v>779.30000000000007</v>
      </c>
      <c r="F292" s="5">
        <v>4.6690000000000002E-5</v>
      </c>
      <c r="G292" s="10">
        <f t="shared" si="9"/>
        <v>46.690000000000005</v>
      </c>
      <c r="T292" s="1"/>
      <c r="U292" s="1"/>
    </row>
    <row r="293" spans="4:21" x14ac:dyDescent="0.3">
      <c r="D293" s="5">
        <v>0.57630000000000003</v>
      </c>
      <c r="E293" s="7">
        <f t="shared" si="8"/>
        <v>781.30000000000007</v>
      </c>
      <c r="F293" s="5">
        <v>4.676E-5</v>
      </c>
      <c r="G293" s="10">
        <f t="shared" si="9"/>
        <v>46.76</v>
      </c>
      <c r="T293" s="1"/>
      <c r="U293" s="1"/>
    </row>
    <row r="294" spans="4:21" x14ac:dyDescent="0.3">
      <c r="D294" s="5">
        <v>0.57830000000000004</v>
      </c>
      <c r="E294" s="7">
        <f t="shared" si="8"/>
        <v>783.30000000000007</v>
      </c>
      <c r="F294" s="5">
        <v>4.6839999999999999E-5</v>
      </c>
      <c r="G294" s="10">
        <f t="shared" si="9"/>
        <v>46.839999999999996</v>
      </c>
      <c r="T294" s="1"/>
      <c r="U294" s="1"/>
    </row>
    <row r="295" spans="4:21" x14ac:dyDescent="0.3">
      <c r="D295" s="5">
        <v>0.58030000000000004</v>
      </c>
      <c r="E295" s="7">
        <f t="shared" si="8"/>
        <v>785.30000000000007</v>
      </c>
      <c r="F295" s="5">
        <v>4.693E-5</v>
      </c>
      <c r="G295" s="10">
        <f t="shared" si="9"/>
        <v>46.93</v>
      </c>
      <c r="T295" s="1"/>
      <c r="U295" s="1"/>
    </row>
    <row r="296" spans="4:21" x14ac:dyDescent="0.3">
      <c r="D296" s="5">
        <v>0.58230000000000004</v>
      </c>
      <c r="E296" s="7">
        <f t="shared" si="8"/>
        <v>787.30000000000007</v>
      </c>
      <c r="F296" s="5">
        <v>4.702E-5</v>
      </c>
      <c r="G296" s="10">
        <f t="shared" si="9"/>
        <v>47.02</v>
      </c>
      <c r="T296" s="1"/>
      <c r="U296" s="1"/>
    </row>
    <row r="297" spans="4:21" x14ac:dyDescent="0.3">
      <c r="D297" s="5">
        <v>0.58430000000000004</v>
      </c>
      <c r="E297" s="7">
        <f t="shared" si="8"/>
        <v>789.30000000000007</v>
      </c>
      <c r="F297" s="5">
        <v>4.7120000000000003E-5</v>
      </c>
      <c r="G297" s="10">
        <f t="shared" si="9"/>
        <v>47.120000000000005</v>
      </c>
      <c r="T297" s="1"/>
      <c r="U297" s="1"/>
    </row>
    <row r="298" spans="4:21" x14ac:dyDescent="0.3">
      <c r="D298" s="5">
        <v>0.58630000000000004</v>
      </c>
      <c r="E298" s="7">
        <f t="shared" si="8"/>
        <v>791.30000000000007</v>
      </c>
      <c r="F298" s="5">
        <v>4.7219999999999999E-5</v>
      </c>
      <c r="G298" s="10">
        <f t="shared" si="9"/>
        <v>47.22</v>
      </c>
      <c r="T298" s="1"/>
      <c r="U298" s="1"/>
    </row>
    <row r="299" spans="4:21" x14ac:dyDescent="0.3">
      <c r="D299" s="5">
        <v>0.58830000000000005</v>
      </c>
      <c r="E299" s="7">
        <f t="shared" si="8"/>
        <v>793.30000000000007</v>
      </c>
      <c r="F299" s="5">
        <v>4.7320000000000001E-5</v>
      </c>
      <c r="G299" s="10">
        <f t="shared" si="9"/>
        <v>47.32</v>
      </c>
      <c r="T299" s="1"/>
      <c r="U299" s="1"/>
    </row>
    <row r="300" spans="4:21" x14ac:dyDescent="0.3">
      <c r="D300" s="5">
        <v>0.59030000000000005</v>
      </c>
      <c r="E300" s="7">
        <f t="shared" si="8"/>
        <v>795.30000000000007</v>
      </c>
      <c r="F300" s="5">
        <v>4.744E-5</v>
      </c>
      <c r="G300" s="10">
        <f t="shared" si="9"/>
        <v>47.44</v>
      </c>
      <c r="T300" s="1"/>
      <c r="U300" s="1"/>
    </row>
    <row r="301" spans="4:21" x14ac:dyDescent="0.3">
      <c r="D301" s="5">
        <v>0.59230000000000005</v>
      </c>
      <c r="E301" s="7">
        <f t="shared" si="8"/>
        <v>797.30000000000007</v>
      </c>
      <c r="F301" s="5">
        <v>4.7549999999999997E-5</v>
      </c>
      <c r="G301" s="10">
        <f t="shared" si="9"/>
        <v>47.55</v>
      </c>
      <c r="T301" s="1"/>
      <c r="U301" s="1"/>
    </row>
    <row r="302" spans="4:21" x14ac:dyDescent="0.3">
      <c r="D302" s="5">
        <v>0.59430000000000005</v>
      </c>
      <c r="E302" s="7">
        <f t="shared" si="8"/>
        <v>799.30000000000007</v>
      </c>
      <c r="F302" s="5">
        <v>4.7670000000000003E-5</v>
      </c>
      <c r="G302" s="10">
        <f t="shared" si="9"/>
        <v>47.67</v>
      </c>
      <c r="T302" s="1"/>
      <c r="U302" s="1"/>
    </row>
    <row r="303" spans="4:21" x14ac:dyDescent="0.3">
      <c r="D303" s="5">
        <v>0.59630000000000005</v>
      </c>
      <c r="E303" s="7">
        <f t="shared" si="8"/>
        <v>801.30000000000007</v>
      </c>
      <c r="F303" s="5">
        <v>4.7790000000000002E-5</v>
      </c>
      <c r="G303" s="10">
        <f t="shared" si="9"/>
        <v>47.79</v>
      </c>
      <c r="T303" s="1"/>
      <c r="U303" s="1"/>
    </row>
    <row r="304" spans="4:21" x14ac:dyDescent="0.3">
      <c r="D304" s="5">
        <v>0.59830000000000005</v>
      </c>
      <c r="E304" s="7">
        <f t="shared" si="8"/>
        <v>803.30000000000007</v>
      </c>
      <c r="F304" s="5">
        <v>4.7920000000000002E-5</v>
      </c>
      <c r="G304" s="10">
        <f t="shared" si="9"/>
        <v>47.92</v>
      </c>
      <c r="T304" s="1"/>
      <c r="U304" s="1"/>
    </row>
    <row r="305" spans="4:21" x14ac:dyDescent="0.3">
      <c r="D305" s="5">
        <v>0.60029999999999994</v>
      </c>
      <c r="E305" s="7">
        <f t="shared" si="8"/>
        <v>805.3</v>
      </c>
      <c r="F305" s="5">
        <v>4.8050000000000002E-5</v>
      </c>
      <c r="G305" s="10">
        <f t="shared" si="9"/>
        <v>48.050000000000004</v>
      </c>
      <c r="T305" s="1"/>
      <c r="U305" s="1"/>
    </row>
    <row r="306" spans="4:21" x14ac:dyDescent="0.3">
      <c r="D306" s="5">
        <v>0.60229999999999995</v>
      </c>
      <c r="E306" s="7">
        <f t="shared" si="8"/>
        <v>807.3</v>
      </c>
      <c r="F306" s="5">
        <v>4.8180000000000003E-5</v>
      </c>
      <c r="G306" s="10">
        <f t="shared" si="9"/>
        <v>48.18</v>
      </c>
      <c r="T306" s="1"/>
      <c r="U306" s="1"/>
    </row>
    <row r="307" spans="4:21" x14ac:dyDescent="0.3">
      <c r="D307" s="5">
        <v>0.60429999999999995</v>
      </c>
      <c r="E307" s="7">
        <f t="shared" si="8"/>
        <v>809.3</v>
      </c>
      <c r="F307" s="5">
        <v>4.8300000000000002E-5</v>
      </c>
      <c r="G307" s="10">
        <f t="shared" si="9"/>
        <v>48.300000000000004</v>
      </c>
      <c r="T307" s="1"/>
      <c r="U307" s="1"/>
    </row>
    <row r="308" spans="4:21" x14ac:dyDescent="0.3">
      <c r="D308" s="5">
        <v>0.60629999999999995</v>
      </c>
      <c r="E308" s="7">
        <f t="shared" si="8"/>
        <v>811.3</v>
      </c>
      <c r="F308" s="5">
        <v>4.8430000000000002E-5</v>
      </c>
      <c r="G308" s="10">
        <f t="shared" si="9"/>
        <v>48.43</v>
      </c>
      <c r="T308" s="1"/>
      <c r="U308" s="1"/>
    </row>
    <row r="309" spans="4:21" x14ac:dyDescent="0.3">
      <c r="D309" s="5">
        <v>0.60829999999999995</v>
      </c>
      <c r="E309" s="7">
        <f t="shared" si="8"/>
        <v>813.3</v>
      </c>
      <c r="F309" s="5">
        <v>4.8550000000000001E-5</v>
      </c>
      <c r="G309" s="10">
        <f t="shared" si="9"/>
        <v>48.550000000000004</v>
      </c>
      <c r="T309" s="1"/>
      <c r="U309" s="1"/>
    </row>
    <row r="310" spans="4:21" x14ac:dyDescent="0.3">
      <c r="D310" s="5">
        <v>0.61029999999999995</v>
      </c>
      <c r="E310" s="7">
        <f t="shared" si="8"/>
        <v>815.3</v>
      </c>
      <c r="F310" s="5">
        <v>4.867E-5</v>
      </c>
      <c r="G310" s="10">
        <f t="shared" si="9"/>
        <v>48.67</v>
      </c>
      <c r="T310" s="1"/>
      <c r="U310" s="1"/>
    </row>
    <row r="311" spans="4:21" x14ac:dyDescent="0.3">
      <c r="D311" s="5">
        <v>0.61229999999999996</v>
      </c>
      <c r="E311" s="7">
        <f t="shared" si="8"/>
        <v>817.3</v>
      </c>
      <c r="F311" s="5">
        <v>4.8789999999999999E-5</v>
      </c>
      <c r="G311" s="10">
        <f t="shared" si="9"/>
        <v>48.79</v>
      </c>
      <c r="T311" s="1"/>
      <c r="U311" s="1"/>
    </row>
    <row r="312" spans="4:21" x14ac:dyDescent="0.3">
      <c r="D312" s="5">
        <v>0.61429999999999996</v>
      </c>
      <c r="E312" s="7">
        <f t="shared" si="8"/>
        <v>819.3</v>
      </c>
      <c r="F312" s="5">
        <v>4.8900000000000003E-5</v>
      </c>
      <c r="G312" s="10">
        <f t="shared" si="9"/>
        <v>48.900000000000006</v>
      </c>
      <c r="T312" s="1"/>
      <c r="U312" s="1"/>
    </row>
    <row r="313" spans="4:21" x14ac:dyDescent="0.3">
      <c r="D313" s="5">
        <v>0.61629999999999996</v>
      </c>
      <c r="E313" s="7">
        <f t="shared" si="8"/>
        <v>821.3</v>
      </c>
      <c r="F313" s="5">
        <v>4.8999999999999998E-5</v>
      </c>
      <c r="G313" s="10">
        <f t="shared" si="9"/>
        <v>49</v>
      </c>
      <c r="T313" s="1"/>
      <c r="U313" s="1"/>
    </row>
    <row r="314" spans="4:21" x14ac:dyDescent="0.3">
      <c r="D314" s="5">
        <v>0.61829999999999996</v>
      </c>
      <c r="E314" s="7">
        <f t="shared" si="8"/>
        <v>823.3</v>
      </c>
      <c r="F314" s="5">
        <v>4.9089999999999999E-5</v>
      </c>
      <c r="G314" s="10">
        <f t="shared" si="9"/>
        <v>49.089999999999996</v>
      </c>
      <c r="T314" s="1"/>
      <c r="U314" s="1"/>
    </row>
    <row r="315" spans="4:21" x14ac:dyDescent="0.3">
      <c r="D315" s="5">
        <v>0.62029999999999996</v>
      </c>
      <c r="E315" s="7">
        <f t="shared" si="8"/>
        <v>825.3</v>
      </c>
      <c r="F315" s="5">
        <v>4.918E-5</v>
      </c>
      <c r="G315" s="10">
        <f t="shared" si="9"/>
        <v>49.18</v>
      </c>
      <c r="T315" s="1"/>
      <c r="U315" s="1"/>
    </row>
    <row r="316" spans="4:21" x14ac:dyDescent="0.3">
      <c r="D316" s="5">
        <v>0.62229999999999996</v>
      </c>
      <c r="E316" s="7">
        <f t="shared" si="8"/>
        <v>827.3</v>
      </c>
      <c r="F316" s="5">
        <v>4.9249999999999998E-5</v>
      </c>
      <c r="G316" s="10">
        <f t="shared" si="9"/>
        <v>49.25</v>
      </c>
      <c r="T316" s="1"/>
      <c r="U316" s="1"/>
    </row>
    <row r="317" spans="4:21" x14ac:dyDescent="0.3">
      <c r="D317" s="5">
        <v>0.62429999999999997</v>
      </c>
      <c r="E317" s="7">
        <f t="shared" si="8"/>
        <v>829.3</v>
      </c>
      <c r="F317" s="5">
        <v>4.9310000000000001E-5</v>
      </c>
      <c r="G317" s="10">
        <f t="shared" si="9"/>
        <v>49.31</v>
      </c>
      <c r="T317" s="1"/>
      <c r="U317" s="1"/>
    </row>
    <row r="318" spans="4:21" x14ac:dyDescent="0.3">
      <c r="D318" s="5">
        <v>0.62629999999999997</v>
      </c>
      <c r="E318" s="7">
        <f t="shared" si="8"/>
        <v>831.3</v>
      </c>
      <c r="F318" s="5">
        <v>4.9360000000000002E-5</v>
      </c>
      <c r="G318" s="10">
        <f t="shared" si="9"/>
        <v>49.36</v>
      </c>
      <c r="T318" s="1"/>
      <c r="U318" s="1"/>
    </row>
    <row r="319" spans="4:21" x14ac:dyDescent="0.3">
      <c r="D319" s="5">
        <v>0.62829999999999997</v>
      </c>
      <c r="E319" s="7">
        <f t="shared" si="8"/>
        <v>833.3</v>
      </c>
      <c r="F319" s="5">
        <v>4.939E-5</v>
      </c>
      <c r="G319" s="10">
        <f t="shared" si="9"/>
        <v>49.39</v>
      </c>
      <c r="T319" s="1"/>
      <c r="U319" s="1"/>
    </row>
    <row r="320" spans="4:21" x14ac:dyDescent="0.3">
      <c r="D320" s="5">
        <v>0.63029999999999997</v>
      </c>
      <c r="E320" s="7">
        <f t="shared" si="8"/>
        <v>835.3</v>
      </c>
      <c r="F320" s="5">
        <v>4.9419999999999998E-5</v>
      </c>
      <c r="G320" s="10">
        <f t="shared" si="9"/>
        <v>49.419999999999995</v>
      </c>
      <c r="T320" s="1"/>
      <c r="U320" s="1"/>
    </row>
    <row r="321" spans="4:21" x14ac:dyDescent="0.3">
      <c r="D321" s="5">
        <v>0.63229999999999997</v>
      </c>
      <c r="E321" s="7">
        <f t="shared" si="8"/>
        <v>837.3</v>
      </c>
      <c r="F321" s="5">
        <v>4.9429999999999999E-5</v>
      </c>
      <c r="G321" s="10">
        <f t="shared" si="9"/>
        <v>49.43</v>
      </c>
      <c r="T321" s="1"/>
      <c r="U321" s="1"/>
    </row>
    <row r="322" spans="4:21" x14ac:dyDescent="0.3">
      <c r="D322" s="5">
        <v>0.63429999999999997</v>
      </c>
      <c r="E322" s="7">
        <f t="shared" si="8"/>
        <v>839.3</v>
      </c>
      <c r="F322" s="5">
        <v>4.9419999999999998E-5</v>
      </c>
      <c r="G322" s="10">
        <f t="shared" si="9"/>
        <v>49.419999999999995</v>
      </c>
      <c r="T322" s="1"/>
      <c r="U322" s="1"/>
    </row>
    <row r="323" spans="4:21" x14ac:dyDescent="0.3">
      <c r="D323" s="5">
        <v>0.63629999999999998</v>
      </c>
      <c r="E323" s="7">
        <f t="shared" si="8"/>
        <v>841.3</v>
      </c>
      <c r="F323" s="5">
        <v>4.9410000000000003E-5</v>
      </c>
      <c r="G323" s="10">
        <f t="shared" si="9"/>
        <v>49.410000000000004</v>
      </c>
      <c r="T323" s="1"/>
      <c r="U323" s="1"/>
    </row>
    <row r="324" spans="4:21" x14ac:dyDescent="0.3">
      <c r="D324" s="5">
        <v>0.63829999999999998</v>
      </c>
      <c r="E324" s="7">
        <f t="shared" si="8"/>
        <v>843.3</v>
      </c>
      <c r="F324" s="5">
        <v>4.9379999999999998E-5</v>
      </c>
      <c r="G324" s="10">
        <f t="shared" si="9"/>
        <v>49.379999999999995</v>
      </c>
      <c r="T324" s="1"/>
      <c r="U324" s="1"/>
    </row>
    <row r="325" spans="4:21" x14ac:dyDescent="0.3">
      <c r="D325" s="5">
        <v>0.64029999999999998</v>
      </c>
      <c r="E325" s="7">
        <f t="shared" si="8"/>
        <v>845.3</v>
      </c>
      <c r="F325" s="5">
        <v>4.935E-5</v>
      </c>
      <c r="G325" s="10">
        <f t="shared" si="9"/>
        <v>49.35</v>
      </c>
      <c r="T325" s="1"/>
      <c r="U325" s="1"/>
    </row>
    <row r="326" spans="4:21" x14ac:dyDescent="0.3">
      <c r="D326" s="5">
        <v>0.64229999999999998</v>
      </c>
      <c r="E326" s="7">
        <f t="shared" ref="E326:E389" si="10">D326*1000+205</f>
        <v>847.3</v>
      </c>
      <c r="F326" s="5">
        <v>4.9310000000000001E-5</v>
      </c>
      <c r="G326" s="10">
        <f t="shared" ref="G326:G389" si="11">F326*1000000</f>
        <v>49.31</v>
      </c>
      <c r="T326" s="1"/>
      <c r="U326" s="1"/>
    </row>
    <row r="327" spans="4:21" x14ac:dyDescent="0.3">
      <c r="D327" s="5">
        <v>0.64429999999999998</v>
      </c>
      <c r="E327" s="7">
        <f t="shared" si="10"/>
        <v>849.3</v>
      </c>
      <c r="F327" s="5">
        <v>4.9249999999999998E-5</v>
      </c>
      <c r="G327" s="10">
        <f t="shared" si="11"/>
        <v>49.25</v>
      </c>
      <c r="T327" s="1"/>
      <c r="U327" s="1"/>
    </row>
    <row r="328" spans="4:21" x14ac:dyDescent="0.3">
      <c r="D328" s="5">
        <v>0.64629999999999999</v>
      </c>
      <c r="E328" s="7">
        <f t="shared" si="10"/>
        <v>851.3</v>
      </c>
      <c r="F328" s="5">
        <v>4.9200000000000003E-5</v>
      </c>
      <c r="G328" s="10">
        <f t="shared" si="11"/>
        <v>49.2</v>
      </c>
      <c r="T328" s="1"/>
      <c r="U328" s="1"/>
    </row>
    <row r="329" spans="4:21" x14ac:dyDescent="0.3">
      <c r="D329" s="5">
        <v>0.64829999999999999</v>
      </c>
      <c r="E329" s="7">
        <f t="shared" si="10"/>
        <v>853.3</v>
      </c>
      <c r="F329" s="5">
        <v>4.914E-5</v>
      </c>
      <c r="G329" s="10">
        <f t="shared" si="11"/>
        <v>49.14</v>
      </c>
      <c r="T329" s="1"/>
      <c r="U329" s="1"/>
    </row>
    <row r="330" spans="4:21" x14ac:dyDescent="0.3">
      <c r="D330" s="5">
        <v>0.65029999999999999</v>
      </c>
      <c r="E330" s="7">
        <f t="shared" si="10"/>
        <v>855.3</v>
      </c>
      <c r="F330" s="5">
        <v>4.9079999999999998E-5</v>
      </c>
      <c r="G330" s="10">
        <f t="shared" si="11"/>
        <v>49.08</v>
      </c>
      <c r="T330" s="1"/>
      <c r="U330" s="1"/>
    </row>
    <row r="331" spans="4:21" x14ac:dyDescent="0.3">
      <c r="D331" s="5">
        <v>0.65229999999999999</v>
      </c>
      <c r="E331" s="7">
        <f t="shared" si="10"/>
        <v>857.3</v>
      </c>
      <c r="F331" s="5">
        <v>4.9020000000000002E-5</v>
      </c>
      <c r="G331" s="10">
        <f t="shared" si="11"/>
        <v>49.02</v>
      </c>
      <c r="T331" s="1"/>
      <c r="U331" s="1"/>
    </row>
    <row r="332" spans="4:21" x14ac:dyDescent="0.3">
      <c r="D332" s="5">
        <v>0.65429999999999999</v>
      </c>
      <c r="E332" s="7">
        <f t="shared" si="10"/>
        <v>859.3</v>
      </c>
      <c r="F332" s="5">
        <v>4.8959999999999999E-5</v>
      </c>
      <c r="G332" s="10">
        <f t="shared" si="11"/>
        <v>48.96</v>
      </c>
      <c r="T332" s="1"/>
      <c r="U332" s="1"/>
    </row>
    <row r="333" spans="4:21" x14ac:dyDescent="0.3">
      <c r="D333" s="5">
        <v>0.65629999999999999</v>
      </c>
      <c r="E333" s="7">
        <f t="shared" si="10"/>
        <v>861.3</v>
      </c>
      <c r="F333" s="5">
        <v>4.8909999999999998E-5</v>
      </c>
      <c r="G333" s="10">
        <f t="shared" si="11"/>
        <v>48.91</v>
      </c>
      <c r="T333" s="1"/>
      <c r="U333" s="1"/>
    </row>
    <row r="334" spans="4:21" x14ac:dyDescent="0.3">
      <c r="D334" s="5">
        <v>0.6583</v>
      </c>
      <c r="E334" s="7">
        <f t="shared" si="10"/>
        <v>863.3</v>
      </c>
      <c r="F334" s="5">
        <v>4.8860000000000003E-5</v>
      </c>
      <c r="G334" s="10">
        <f t="shared" si="11"/>
        <v>48.860000000000007</v>
      </c>
      <c r="T334" s="1"/>
      <c r="U334" s="1"/>
    </row>
    <row r="335" spans="4:21" x14ac:dyDescent="0.3">
      <c r="D335" s="5">
        <v>0.6603</v>
      </c>
      <c r="E335" s="7">
        <f t="shared" si="10"/>
        <v>865.3</v>
      </c>
      <c r="F335" s="5">
        <v>4.8819999999999997E-5</v>
      </c>
      <c r="G335" s="10">
        <f t="shared" si="11"/>
        <v>48.82</v>
      </c>
      <c r="T335" s="1"/>
      <c r="U335" s="1"/>
    </row>
    <row r="336" spans="4:21" x14ac:dyDescent="0.3">
      <c r="D336" s="5">
        <v>0.6623</v>
      </c>
      <c r="E336" s="7">
        <f t="shared" si="10"/>
        <v>867.3</v>
      </c>
      <c r="F336" s="5">
        <v>4.8789999999999999E-5</v>
      </c>
      <c r="G336" s="10">
        <f t="shared" si="11"/>
        <v>48.79</v>
      </c>
      <c r="T336" s="1"/>
      <c r="U336" s="1"/>
    </row>
    <row r="337" spans="4:21" x14ac:dyDescent="0.3">
      <c r="D337" s="5">
        <v>0.6643</v>
      </c>
      <c r="E337" s="7">
        <f t="shared" si="10"/>
        <v>869.3</v>
      </c>
      <c r="F337" s="5">
        <v>4.8779999999999997E-5</v>
      </c>
      <c r="G337" s="10">
        <f t="shared" si="11"/>
        <v>48.779999999999994</v>
      </c>
      <c r="T337" s="1"/>
      <c r="U337" s="1"/>
    </row>
    <row r="338" spans="4:21" x14ac:dyDescent="0.3">
      <c r="D338" s="5">
        <v>0.6663</v>
      </c>
      <c r="E338" s="7">
        <f t="shared" si="10"/>
        <v>871.3</v>
      </c>
      <c r="F338" s="5">
        <v>4.8770000000000002E-5</v>
      </c>
      <c r="G338" s="10">
        <f t="shared" si="11"/>
        <v>48.77</v>
      </c>
      <c r="T338" s="1"/>
      <c r="U338" s="1"/>
    </row>
    <row r="339" spans="4:21" x14ac:dyDescent="0.3">
      <c r="D339" s="5">
        <v>0.66830000000000001</v>
      </c>
      <c r="E339" s="7">
        <f t="shared" si="10"/>
        <v>873.3</v>
      </c>
      <c r="F339" s="5">
        <v>4.8779999999999997E-5</v>
      </c>
      <c r="G339" s="10">
        <f t="shared" si="11"/>
        <v>48.779999999999994</v>
      </c>
      <c r="T339" s="1"/>
      <c r="U339" s="1"/>
    </row>
    <row r="340" spans="4:21" x14ac:dyDescent="0.3">
      <c r="D340" s="5">
        <v>0.67030000000000001</v>
      </c>
      <c r="E340" s="7">
        <f t="shared" si="10"/>
        <v>875.3</v>
      </c>
      <c r="F340" s="5">
        <v>4.8810000000000002E-5</v>
      </c>
      <c r="G340" s="10">
        <f t="shared" si="11"/>
        <v>48.81</v>
      </c>
      <c r="T340" s="1"/>
      <c r="U340" s="1"/>
    </row>
    <row r="341" spans="4:21" x14ac:dyDescent="0.3">
      <c r="D341" s="5">
        <v>0.67230000000000001</v>
      </c>
      <c r="E341" s="7">
        <f t="shared" si="10"/>
        <v>877.3</v>
      </c>
      <c r="F341" s="5">
        <v>4.8850000000000002E-5</v>
      </c>
      <c r="G341" s="10">
        <f t="shared" si="11"/>
        <v>48.85</v>
      </c>
      <c r="T341" s="1"/>
      <c r="U341" s="1"/>
    </row>
    <row r="342" spans="4:21" x14ac:dyDescent="0.3">
      <c r="D342" s="5">
        <v>0.67430000000000001</v>
      </c>
      <c r="E342" s="7">
        <f t="shared" si="10"/>
        <v>879.3</v>
      </c>
      <c r="F342" s="5">
        <v>4.8900000000000003E-5</v>
      </c>
      <c r="G342" s="10">
        <f t="shared" si="11"/>
        <v>48.900000000000006</v>
      </c>
      <c r="T342" s="1"/>
      <c r="U342" s="1"/>
    </row>
    <row r="343" spans="4:21" x14ac:dyDescent="0.3">
      <c r="D343" s="5">
        <v>0.67630000000000001</v>
      </c>
      <c r="E343" s="7">
        <f t="shared" si="10"/>
        <v>881.30000000000007</v>
      </c>
      <c r="F343" s="5">
        <v>4.897E-5</v>
      </c>
      <c r="G343" s="10">
        <f t="shared" si="11"/>
        <v>48.97</v>
      </c>
      <c r="T343" s="1"/>
      <c r="U343" s="1"/>
    </row>
    <row r="344" spans="4:21" x14ac:dyDescent="0.3">
      <c r="D344" s="5">
        <v>0.67830000000000001</v>
      </c>
      <c r="E344" s="7">
        <f t="shared" si="10"/>
        <v>883.30000000000007</v>
      </c>
      <c r="F344" s="5">
        <v>4.905E-5</v>
      </c>
      <c r="G344" s="10">
        <f t="shared" si="11"/>
        <v>49.05</v>
      </c>
      <c r="T344" s="1"/>
      <c r="U344" s="1"/>
    </row>
    <row r="345" spans="4:21" x14ac:dyDescent="0.3">
      <c r="D345" s="5">
        <v>0.68030000000000002</v>
      </c>
      <c r="E345" s="7">
        <f t="shared" si="10"/>
        <v>885.30000000000007</v>
      </c>
      <c r="F345" s="5">
        <v>4.9150000000000002E-5</v>
      </c>
      <c r="G345" s="10">
        <f t="shared" si="11"/>
        <v>49.15</v>
      </c>
      <c r="T345" s="1"/>
      <c r="U345" s="1"/>
    </row>
    <row r="346" spans="4:21" x14ac:dyDescent="0.3">
      <c r="D346" s="5">
        <v>0.68230000000000002</v>
      </c>
      <c r="E346" s="7">
        <f t="shared" si="10"/>
        <v>887.30000000000007</v>
      </c>
      <c r="F346" s="5">
        <v>4.9259999999999999E-5</v>
      </c>
      <c r="G346" s="10">
        <f t="shared" si="11"/>
        <v>49.26</v>
      </c>
      <c r="T346" s="1"/>
      <c r="U346" s="1"/>
    </row>
    <row r="347" spans="4:21" x14ac:dyDescent="0.3">
      <c r="D347" s="5">
        <v>0.68430000000000002</v>
      </c>
      <c r="E347" s="7">
        <f t="shared" si="10"/>
        <v>889.30000000000007</v>
      </c>
      <c r="F347" s="5">
        <v>4.9379999999999998E-5</v>
      </c>
      <c r="G347" s="10">
        <f t="shared" si="11"/>
        <v>49.379999999999995</v>
      </c>
      <c r="T347" s="1"/>
      <c r="U347" s="1"/>
    </row>
    <row r="348" spans="4:21" x14ac:dyDescent="0.3">
      <c r="D348" s="5">
        <v>0.68630000000000002</v>
      </c>
      <c r="E348" s="7">
        <f t="shared" si="10"/>
        <v>891.30000000000007</v>
      </c>
      <c r="F348" s="5">
        <v>4.9499999999999997E-5</v>
      </c>
      <c r="G348" s="10">
        <f t="shared" si="11"/>
        <v>49.5</v>
      </c>
      <c r="T348" s="1"/>
      <c r="U348" s="1"/>
    </row>
    <row r="349" spans="4:21" x14ac:dyDescent="0.3">
      <c r="D349" s="5">
        <v>0.68830000000000002</v>
      </c>
      <c r="E349" s="7">
        <f t="shared" si="10"/>
        <v>893.30000000000007</v>
      </c>
      <c r="F349" s="5">
        <v>4.9629999999999997E-5</v>
      </c>
      <c r="G349" s="10">
        <f t="shared" si="11"/>
        <v>49.629999999999995</v>
      </c>
      <c r="T349" s="1"/>
      <c r="U349" s="1"/>
    </row>
    <row r="350" spans="4:21" x14ac:dyDescent="0.3">
      <c r="D350" s="5">
        <v>0.69030000000000002</v>
      </c>
      <c r="E350" s="7">
        <f t="shared" si="10"/>
        <v>895.30000000000007</v>
      </c>
      <c r="F350" s="5">
        <v>4.977E-5</v>
      </c>
      <c r="G350" s="10">
        <f t="shared" si="11"/>
        <v>49.769999999999996</v>
      </c>
      <c r="T350" s="1"/>
      <c r="U350" s="1"/>
    </row>
    <row r="351" spans="4:21" x14ac:dyDescent="0.3">
      <c r="D351" s="5">
        <v>0.69230000000000003</v>
      </c>
      <c r="E351" s="7">
        <f t="shared" si="10"/>
        <v>897.30000000000007</v>
      </c>
      <c r="F351" s="5">
        <v>4.9910000000000002E-5</v>
      </c>
      <c r="G351" s="10">
        <f t="shared" si="11"/>
        <v>49.910000000000004</v>
      </c>
      <c r="T351" s="1"/>
      <c r="U351" s="1"/>
    </row>
    <row r="352" spans="4:21" x14ac:dyDescent="0.3">
      <c r="D352" s="5">
        <v>0.69430000000000003</v>
      </c>
      <c r="E352" s="7">
        <f t="shared" si="10"/>
        <v>899.30000000000007</v>
      </c>
      <c r="F352" s="5">
        <v>5.0049999999999997E-5</v>
      </c>
      <c r="G352" s="10">
        <f t="shared" si="11"/>
        <v>50.05</v>
      </c>
      <c r="T352" s="1"/>
      <c r="U352" s="1"/>
    </row>
    <row r="353" spans="4:21" x14ac:dyDescent="0.3">
      <c r="D353" s="5">
        <v>0.69630000000000003</v>
      </c>
      <c r="E353" s="7">
        <f t="shared" si="10"/>
        <v>901.30000000000007</v>
      </c>
      <c r="F353" s="5">
        <v>5.0189999999999999E-5</v>
      </c>
      <c r="G353" s="10">
        <f t="shared" si="11"/>
        <v>50.19</v>
      </c>
      <c r="T353" s="1"/>
      <c r="U353" s="1"/>
    </row>
    <row r="354" spans="4:21" x14ac:dyDescent="0.3">
      <c r="D354" s="5">
        <v>0.69830000000000003</v>
      </c>
      <c r="E354" s="7">
        <f t="shared" si="10"/>
        <v>903.30000000000007</v>
      </c>
      <c r="F354" s="5">
        <v>5.0319999999999999E-5</v>
      </c>
      <c r="G354" s="10">
        <f t="shared" si="11"/>
        <v>50.32</v>
      </c>
      <c r="T354" s="1"/>
      <c r="U354" s="1"/>
    </row>
    <row r="355" spans="4:21" x14ac:dyDescent="0.3">
      <c r="D355" s="5">
        <v>0.70030000000000003</v>
      </c>
      <c r="E355" s="7">
        <f t="shared" si="10"/>
        <v>905.30000000000007</v>
      </c>
      <c r="F355" s="5">
        <v>5.045E-5</v>
      </c>
      <c r="G355" s="10">
        <f t="shared" si="11"/>
        <v>50.45</v>
      </c>
      <c r="T355" s="1"/>
      <c r="U355" s="1"/>
    </row>
    <row r="356" spans="4:21" x14ac:dyDescent="0.3">
      <c r="D356" s="5">
        <v>0.70230000000000004</v>
      </c>
      <c r="E356" s="7">
        <f t="shared" si="10"/>
        <v>907.30000000000007</v>
      </c>
      <c r="F356" s="5">
        <v>5.0569999999999999E-5</v>
      </c>
      <c r="G356" s="10">
        <f t="shared" si="11"/>
        <v>50.57</v>
      </c>
      <c r="T356" s="1"/>
      <c r="U356" s="1"/>
    </row>
    <row r="357" spans="4:21" x14ac:dyDescent="0.3">
      <c r="D357" s="5">
        <v>0.70430000000000004</v>
      </c>
      <c r="E357" s="7">
        <f t="shared" si="10"/>
        <v>909.30000000000007</v>
      </c>
      <c r="F357" s="5">
        <v>5.0689999999999997E-5</v>
      </c>
      <c r="G357" s="10">
        <f t="shared" si="11"/>
        <v>50.69</v>
      </c>
      <c r="T357" s="1"/>
      <c r="U357" s="1"/>
    </row>
    <row r="358" spans="4:21" x14ac:dyDescent="0.3">
      <c r="D358" s="5">
        <v>0.70630000000000004</v>
      </c>
      <c r="E358" s="7">
        <f t="shared" si="10"/>
        <v>911.30000000000007</v>
      </c>
      <c r="F358" s="5">
        <v>5.079E-5</v>
      </c>
      <c r="G358" s="10">
        <f t="shared" si="11"/>
        <v>50.79</v>
      </c>
      <c r="T358" s="1"/>
      <c r="U358" s="1"/>
    </row>
    <row r="359" spans="4:21" x14ac:dyDescent="0.3">
      <c r="D359" s="5">
        <v>0.70830000000000004</v>
      </c>
      <c r="E359" s="7">
        <f t="shared" si="10"/>
        <v>913.30000000000007</v>
      </c>
      <c r="F359" s="5">
        <v>5.0880000000000001E-5</v>
      </c>
      <c r="G359" s="10">
        <f t="shared" si="11"/>
        <v>50.88</v>
      </c>
      <c r="T359" s="1"/>
      <c r="U359" s="1"/>
    </row>
    <row r="360" spans="4:21" x14ac:dyDescent="0.3">
      <c r="D360" s="5">
        <v>0.71030000000000004</v>
      </c>
      <c r="E360" s="7">
        <f t="shared" si="10"/>
        <v>915.30000000000007</v>
      </c>
      <c r="F360" s="5">
        <v>5.096E-5</v>
      </c>
      <c r="G360" s="10">
        <f t="shared" si="11"/>
        <v>50.96</v>
      </c>
      <c r="T360" s="1"/>
      <c r="U360" s="1"/>
    </row>
    <row r="361" spans="4:21" x14ac:dyDescent="0.3">
      <c r="D361" s="5">
        <v>0.71230000000000004</v>
      </c>
      <c r="E361" s="7">
        <f t="shared" si="10"/>
        <v>917.30000000000007</v>
      </c>
      <c r="F361" s="5">
        <v>5.1029999999999998E-5</v>
      </c>
      <c r="G361" s="10">
        <f t="shared" si="11"/>
        <v>51.03</v>
      </c>
      <c r="T361" s="1"/>
      <c r="U361" s="1"/>
    </row>
    <row r="362" spans="4:21" x14ac:dyDescent="0.3">
      <c r="D362" s="5">
        <v>0.71430000000000005</v>
      </c>
      <c r="E362" s="7">
        <f t="shared" si="10"/>
        <v>919.30000000000007</v>
      </c>
      <c r="F362" s="5">
        <v>5.109E-5</v>
      </c>
      <c r="G362" s="10">
        <f t="shared" si="11"/>
        <v>51.09</v>
      </c>
      <c r="T362" s="1"/>
      <c r="U362" s="1"/>
    </row>
    <row r="363" spans="4:21" x14ac:dyDescent="0.3">
      <c r="D363" s="5">
        <v>0.71630000000000005</v>
      </c>
      <c r="E363" s="7">
        <f t="shared" si="10"/>
        <v>921.30000000000007</v>
      </c>
      <c r="F363" s="5">
        <v>5.1140000000000002E-5</v>
      </c>
      <c r="G363" s="10">
        <f t="shared" si="11"/>
        <v>51.14</v>
      </c>
      <c r="T363" s="1"/>
      <c r="U363" s="1"/>
    </row>
    <row r="364" spans="4:21" x14ac:dyDescent="0.3">
      <c r="D364" s="5">
        <v>0.71830000000000005</v>
      </c>
      <c r="E364" s="7">
        <f t="shared" si="10"/>
        <v>923.30000000000007</v>
      </c>
      <c r="F364" s="5">
        <v>5.117E-5</v>
      </c>
      <c r="G364" s="10">
        <f t="shared" si="11"/>
        <v>51.17</v>
      </c>
      <c r="T364" s="1"/>
      <c r="U364" s="1"/>
    </row>
    <row r="365" spans="4:21" x14ac:dyDescent="0.3">
      <c r="D365" s="5">
        <v>0.72030000000000005</v>
      </c>
      <c r="E365" s="7">
        <f t="shared" si="10"/>
        <v>925.30000000000007</v>
      </c>
      <c r="F365" s="5">
        <v>5.1209999999999999E-5</v>
      </c>
      <c r="G365" s="10">
        <f t="shared" si="11"/>
        <v>51.21</v>
      </c>
      <c r="T365" s="1"/>
      <c r="U365" s="1"/>
    </row>
    <row r="366" spans="4:21" x14ac:dyDescent="0.3">
      <c r="D366" s="5">
        <v>0.72230000000000005</v>
      </c>
      <c r="E366" s="7">
        <f t="shared" si="10"/>
        <v>927.30000000000007</v>
      </c>
      <c r="F366" s="5">
        <v>5.1230000000000002E-5</v>
      </c>
      <c r="G366" s="10">
        <f t="shared" si="11"/>
        <v>51.230000000000004</v>
      </c>
      <c r="T366" s="1"/>
      <c r="U366" s="1"/>
    </row>
    <row r="367" spans="4:21" x14ac:dyDescent="0.3">
      <c r="D367" s="5">
        <v>0.72430000000000005</v>
      </c>
      <c r="E367" s="7">
        <f t="shared" si="10"/>
        <v>929.30000000000007</v>
      </c>
      <c r="F367" s="5">
        <v>5.1249999999999999E-5</v>
      </c>
      <c r="G367" s="10">
        <f t="shared" si="11"/>
        <v>51.25</v>
      </c>
      <c r="T367" s="1"/>
      <c r="U367" s="1"/>
    </row>
    <row r="368" spans="4:21" x14ac:dyDescent="0.3">
      <c r="D368" s="5">
        <v>0.72629999999999995</v>
      </c>
      <c r="E368" s="7">
        <f t="shared" si="10"/>
        <v>931.3</v>
      </c>
      <c r="F368" s="5">
        <v>5.1270000000000002E-5</v>
      </c>
      <c r="G368" s="10">
        <f t="shared" si="11"/>
        <v>51.27</v>
      </c>
      <c r="T368" s="1"/>
      <c r="U368" s="1"/>
    </row>
    <row r="369" spans="4:21" x14ac:dyDescent="0.3">
      <c r="D369" s="5">
        <v>0.72829999999999995</v>
      </c>
      <c r="E369" s="7">
        <f t="shared" si="10"/>
        <v>933.3</v>
      </c>
      <c r="F369" s="5">
        <v>5.1279999999999997E-5</v>
      </c>
      <c r="G369" s="10">
        <f t="shared" si="11"/>
        <v>51.279999999999994</v>
      </c>
      <c r="T369" s="1"/>
      <c r="U369" s="1"/>
    </row>
    <row r="370" spans="4:21" x14ac:dyDescent="0.3">
      <c r="D370" s="5">
        <v>0.73029999999999995</v>
      </c>
      <c r="E370" s="7">
        <f t="shared" si="10"/>
        <v>935.3</v>
      </c>
      <c r="F370" s="5">
        <v>5.13E-5</v>
      </c>
      <c r="G370" s="10">
        <f t="shared" si="11"/>
        <v>51.3</v>
      </c>
      <c r="T370" s="1"/>
      <c r="U370" s="1"/>
    </row>
    <row r="371" spans="4:21" x14ac:dyDescent="0.3">
      <c r="D371" s="5">
        <v>0.73229999999999995</v>
      </c>
      <c r="E371" s="7">
        <f t="shared" si="10"/>
        <v>937.3</v>
      </c>
      <c r="F371" s="5">
        <v>5.1329999999999998E-5</v>
      </c>
      <c r="G371" s="10">
        <f t="shared" si="11"/>
        <v>51.33</v>
      </c>
      <c r="T371" s="1"/>
      <c r="U371" s="1"/>
    </row>
    <row r="372" spans="4:21" x14ac:dyDescent="0.3">
      <c r="D372" s="5">
        <v>0.73429999999999995</v>
      </c>
      <c r="E372" s="7">
        <f t="shared" si="10"/>
        <v>939.3</v>
      </c>
      <c r="F372" s="5">
        <v>5.1360000000000003E-5</v>
      </c>
      <c r="G372" s="10">
        <f t="shared" si="11"/>
        <v>51.36</v>
      </c>
      <c r="T372" s="1"/>
      <c r="U372" s="1"/>
    </row>
    <row r="373" spans="4:21" x14ac:dyDescent="0.3">
      <c r="D373" s="5">
        <v>0.73629999999999995</v>
      </c>
      <c r="E373" s="7">
        <f t="shared" si="10"/>
        <v>941.3</v>
      </c>
      <c r="F373" s="5">
        <v>5.1400000000000003E-5</v>
      </c>
      <c r="G373" s="10">
        <f t="shared" si="11"/>
        <v>51.400000000000006</v>
      </c>
      <c r="T373" s="1"/>
      <c r="U373" s="1"/>
    </row>
    <row r="374" spans="4:21" x14ac:dyDescent="0.3">
      <c r="D374" s="5">
        <v>0.73829999999999996</v>
      </c>
      <c r="E374" s="7">
        <f t="shared" si="10"/>
        <v>943.3</v>
      </c>
      <c r="F374" s="5">
        <v>5.1459999999999999E-5</v>
      </c>
      <c r="G374" s="10">
        <f t="shared" si="11"/>
        <v>51.46</v>
      </c>
      <c r="T374" s="1"/>
      <c r="U374" s="1"/>
    </row>
    <row r="375" spans="4:21" x14ac:dyDescent="0.3">
      <c r="D375" s="5">
        <v>0.74029999999999996</v>
      </c>
      <c r="E375" s="7">
        <f t="shared" si="10"/>
        <v>945.3</v>
      </c>
      <c r="F375" s="5">
        <v>5.1530000000000003E-5</v>
      </c>
      <c r="G375" s="10">
        <f t="shared" si="11"/>
        <v>51.53</v>
      </c>
      <c r="T375" s="1"/>
      <c r="U375" s="1"/>
    </row>
    <row r="376" spans="4:21" x14ac:dyDescent="0.3">
      <c r="D376" s="5">
        <v>0.74229999999999996</v>
      </c>
      <c r="E376" s="7">
        <f t="shared" si="10"/>
        <v>947.3</v>
      </c>
      <c r="F376" s="5">
        <v>5.1619999999999997E-5</v>
      </c>
      <c r="G376" s="10">
        <f t="shared" si="11"/>
        <v>51.62</v>
      </c>
      <c r="T376" s="1"/>
      <c r="U376" s="1"/>
    </row>
    <row r="377" spans="4:21" x14ac:dyDescent="0.3">
      <c r="D377" s="5">
        <v>0.74439999999999995</v>
      </c>
      <c r="E377" s="7">
        <f t="shared" si="10"/>
        <v>949.4</v>
      </c>
      <c r="F377" s="5">
        <v>5.1730000000000001E-5</v>
      </c>
      <c r="G377" s="10">
        <f t="shared" si="11"/>
        <v>51.730000000000004</v>
      </c>
      <c r="T377" s="1"/>
      <c r="U377" s="1"/>
    </row>
    <row r="378" spans="4:21" x14ac:dyDescent="0.3">
      <c r="D378" s="5">
        <v>0.74629999999999996</v>
      </c>
      <c r="E378" s="7">
        <f t="shared" si="10"/>
        <v>951.3</v>
      </c>
      <c r="F378" s="5">
        <v>5.1860000000000002E-5</v>
      </c>
      <c r="G378" s="10">
        <f t="shared" si="11"/>
        <v>51.86</v>
      </c>
      <c r="T378" s="1"/>
      <c r="U378" s="1"/>
    </row>
    <row r="379" spans="4:21" x14ac:dyDescent="0.3">
      <c r="D379" s="5">
        <v>0.74829999999999997</v>
      </c>
      <c r="E379" s="7">
        <f t="shared" si="10"/>
        <v>953.3</v>
      </c>
      <c r="F379" s="5">
        <v>5.2009999999999998E-5</v>
      </c>
      <c r="G379" s="10">
        <f t="shared" si="11"/>
        <v>52.01</v>
      </c>
      <c r="T379" s="1"/>
      <c r="U379" s="1"/>
    </row>
    <row r="380" spans="4:21" x14ac:dyDescent="0.3">
      <c r="D380" s="5">
        <v>0.75029999999999997</v>
      </c>
      <c r="E380" s="7">
        <f t="shared" si="10"/>
        <v>955.3</v>
      </c>
      <c r="F380" s="5">
        <v>5.219E-5</v>
      </c>
      <c r="G380" s="10">
        <f t="shared" si="11"/>
        <v>52.19</v>
      </c>
      <c r="T380" s="1"/>
      <c r="U380" s="1"/>
    </row>
    <row r="381" spans="4:21" x14ac:dyDescent="0.3">
      <c r="D381" s="5">
        <v>0.75229999999999997</v>
      </c>
      <c r="E381" s="7">
        <f t="shared" si="10"/>
        <v>957.3</v>
      </c>
      <c r="F381" s="5">
        <v>5.2389999999999998E-5</v>
      </c>
      <c r="G381" s="10">
        <f t="shared" si="11"/>
        <v>52.39</v>
      </c>
      <c r="T381" s="1"/>
      <c r="U381" s="1"/>
    </row>
    <row r="382" spans="4:21" x14ac:dyDescent="0.3">
      <c r="D382" s="5">
        <v>0.75429999999999997</v>
      </c>
      <c r="E382" s="7">
        <f t="shared" si="10"/>
        <v>959.3</v>
      </c>
      <c r="F382" s="5">
        <v>5.2620000000000001E-5</v>
      </c>
      <c r="G382" s="10">
        <f t="shared" si="11"/>
        <v>52.620000000000005</v>
      </c>
      <c r="T382" s="1"/>
      <c r="U382" s="1"/>
    </row>
    <row r="383" spans="4:21" x14ac:dyDescent="0.3">
      <c r="D383" s="5">
        <v>0.75629999999999997</v>
      </c>
      <c r="E383" s="7">
        <f t="shared" si="10"/>
        <v>961.3</v>
      </c>
      <c r="F383" s="5">
        <v>5.287E-5</v>
      </c>
      <c r="G383" s="10">
        <f t="shared" si="11"/>
        <v>52.87</v>
      </c>
      <c r="T383" s="1"/>
      <c r="U383" s="1"/>
    </row>
    <row r="384" spans="4:21" x14ac:dyDescent="0.3">
      <c r="D384" s="5">
        <v>0.75839999999999996</v>
      </c>
      <c r="E384" s="7">
        <f t="shared" si="10"/>
        <v>963.4</v>
      </c>
      <c r="F384" s="5">
        <v>5.3149999999999998E-5</v>
      </c>
      <c r="G384" s="10">
        <f t="shared" si="11"/>
        <v>53.15</v>
      </c>
      <c r="T384" s="1"/>
      <c r="U384" s="1"/>
    </row>
    <row r="385" spans="4:21" x14ac:dyDescent="0.3">
      <c r="D385" s="5">
        <v>0.76029999999999998</v>
      </c>
      <c r="E385" s="7">
        <f t="shared" si="10"/>
        <v>965.3</v>
      </c>
      <c r="F385" s="5">
        <v>5.3449999999999998E-5</v>
      </c>
      <c r="G385" s="10">
        <f t="shared" si="11"/>
        <v>53.449999999999996</v>
      </c>
      <c r="T385" s="1"/>
      <c r="U385" s="1"/>
    </row>
    <row r="386" spans="4:21" x14ac:dyDescent="0.3">
      <c r="D386" s="5">
        <v>0.76229999999999998</v>
      </c>
      <c r="E386" s="7">
        <f t="shared" si="10"/>
        <v>967.3</v>
      </c>
      <c r="F386" s="5">
        <v>5.3779999999999997E-5</v>
      </c>
      <c r="G386" s="10">
        <f t="shared" si="11"/>
        <v>53.779999999999994</v>
      </c>
      <c r="T386" s="1"/>
      <c r="U386" s="1"/>
    </row>
    <row r="387" spans="4:21" x14ac:dyDescent="0.3">
      <c r="D387" s="5">
        <v>0.76429999999999998</v>
      </c>
      <c r="E387" s="7">
        <f t="shared" si="10"/>
        <v>969.3</v>
      </c>
      <c r="F387" s="5">
        <v>5.4129999999999998E-5</v>
      </c>
      <c r="G387" s="10">
        <f t="shared" si="11"/>
        <v>54.129999999999995</v>
      </c>
      <c r="T387" s="1"/>
      <c r="U387" s="1"/>
    </row>
    <row r="388" spans="4:21" x14ac:dyDescent="0.3">
      <c r="D388" s="5">
        <v>0.76629999999999998</v>
      </c>
      <c r="E388" s="7">
        <f t="shared" si="10"/>
        <v>971.3</v>
      </c>
      <c r="F388" s="5">
        <v>5.4500000000000003E-5</v>
      </c>
      <c r="G388" s="10">
        <f t="shared" si="11"/>
        <v>54.5</v>
      </c>
      <c r="T388" s="1"/>
      <c r="U388" s="1"/>
    </row>
    <row r="389" spans="4:21" x14ac:dyDescent="0.3">
      <c r="D389" s="5">
        <v>0.76829999999999998</v>
      </c>
      <c r="E389" s="7">
        <f t="shared" si="10"/>
        <v>973.3</v>
      </c>
      <c r="F389" s="5">
        <v>5.4880000000000003E-5</v>
      </c>
      <c r="G389" s="10">
        <f t="shared" si="11"/>
        <v>54.88</v>
      </c>
      <c r="T389" s="1"/>
      <c r="U389" s="1"/>
    </row>
    <row r="390" spans="4:21" x14ac:dyDescent="0.3">
      <c r="D390" s="5">
        <v>0.77039999999999997</v>
      </c>
      <c r="E390" s="7">
        <f t="shared" ref="E390:E453" si="12">D390*1000+205</f>
        <v>975.4</v>
      </c>
      <c r="F390" s="5">
        <v>5.5290000000000001E-5</v>
      </c>
      <c r="G390" s="10">
        <f t="shared" ref="G390:G453" si="13">F390*1000000</f>
        <v>55.29</v>
      </c>
      <c r="T390" s="1"/>
      <c r="U390" s="1"/>
    </row>
    <row r="391" spans="4:21" x14ac:dyDescent="0.3">
      <c r="D391" s="5">
        <v>0.77239999999999998</v>
      </c>
      <c r="E391" s="7">
        <f t="shared" si="12"/>
        <v>977.4</v>
      </c>
      <c r="F391" s="5">
        <v>5.571E-5</v>
      </c>
      <c r="G391" s="10">
        <f t="shared" si="13"/>
        <v>55.71</v>
      </c>
      <c r="T391" s="1"/>
      <c r="U391" s="1"/>
    </row>
    <row r="392" spans="4:21" x14ac:dyDescent="0.3">
      <c r="D392" s="5">
        <v>0.77429999999999999</v>
      </c>
      <c r="E392" s="7">
        <f t="shared" si="12"/>
        <v>979.3</v>
      </c>
      <c r="F392" s="5">
        <v>5.6140000000000001E-5</v>
      </c>
      <c r="G392" s="10">
        <f t="shared" si="13"/>
        <v>56.14</v>
      </c>
      <c r="T392" s="1"/>
      <c r="U392" s="1"/>
    </row>
    <row r="393" spans="4:21" x14ac:dyDescent="0.3">
      <c r="D393" s="5">
        <v>0.77629999999999999</v>
      </c>
      <c r="E393" s="7">
        <f t="shared" si="12"/>
        <v>981.3</v>
      </c>
      <c r="F393" s="5">
        <v>5.6570000000000002E-5</v>
      </c>
      <c r="G393" s="10">
        <f t="shared" si="13"/>
        <v>56.57</v>
      </c>
      <c r="T393" s="1"/>
      <c r="U393" s="1"/>
    </row>
    <row r="394" spans="4:21" x14ac:dyDescent="0.3">
      <c r="D394" s="5">
        <v>0.77829999999999999</v>
      </c>
      <c r="E394" s="7">
        <f t="shared" si="12"/>
        <v>983.3</v>
      </c>
      <c r="F394" s="5">
        <v>5.702E-5</v>
      </c>
      <c r="G394" s="10">
        <f t="shared" si="13"/>
        <v>57.019999999999996</v>
      </c>
      <c r="T394" s="1"/>
      <c r="U394" s="1"/>
    </row>
    <row r="395" spans="4:21" x14ac:dyDescent="0.3">
      <c r="D395" s="5">
        <v>0.78029999999999999</v>
      </c>
      <c r="E395" s="7">
        <f t="shared" si="12"/>
        <v>985.3</v>
      </c>
      <c r="F395" s="5">
        <v>5.7469999999999997E-5</v>
      </c>
      <c r="G395" s="10">
        <f t="shared" si="13"/>
        <v>57.47</v>
      </c>
      <c r="T395" s="1"/>
      <c r="U395" s="1"/>
    </row>
    <row r="396" spans="4:21" x14ac:dyDescent="0.3">
      <c r="D396" s="5">
        <v>0.78239999999999998</v>
      </c>
      <c r="E396" s="7">
        <f t="shared" si="12"/>
        <v>987.4</v>
      </c>
      <c r="F396" s="5">
        <v>5.7930000000000003E-5</v>
      </c>
      <c r="G396" s="10">
        <f t="shared" si="13"/>
        <v>57.93</v>
      </c>
      <c r="T396" s="1"/>
      <c r="U396" s="1"/>
    </row>
    <row r="397" spans="4:21" x14ac:dyDescent="0.3">
      <c r="D397" s="5">
        <v>0.7843</v>
      </c>
      <c r="E397" s="7">
        <f t="shared" si="12"/>
        <v>989.3</v>
      </c>
      <c r="F397" s="5">
        <v>5.838E-5</v>
      </c>
      <c r="G397" s="10">
        <f t="shared" si="13"/>
        <v>58.38</v>
      </c>
      <c r="T397" s="1"/>
      <c r="U397" s="1"/>
    </row>
    <row r="398" spans="4:21" x14ac:dyDescent="0.3">
      <c r="D398" s="5">
        <v>0.78639999999999999</v>
      </c>
      <c r="E398" s="7">
        <f t="shared" si="12"/>
        <v>991.4</v>
      </c>
      <c r="F398" s="5">
        <v>5.8839999999999999E-5</v>
      </c>
      <c r="G398" s="10">
        <f t="shared" si="13"/>
        <v>58.839999999999996</v>
      </c>
      <c r="T398" s="1"/>
      <c r="U398" s="1"/>
    </row>
    <row r="399" spans="4:21" x14ac:dyDescent="0.3">
      <c r="D399" s="5">
        <v>0.78839999999999999</v>
      </c>
      <c r="E399" s="7">
        <f t="shared" si="12"/>
        <v>993.4</v>
      </c>
      <c r="F399" s="5">
        <v>5.9290000000000003E-5</v>
      </c>
      <c r="G399" s="10">
        <f t="shared" si="13"/>
        <v>59.290000000000006</v>
      </c>
      <c r="T399" s="1"/>
      <c r="U399" s="1"/>
    </row>
    <row r="400" spans="4:21" x14ac:dyDescent="0.3">
      <c r="D400" s="5">
        <v>0.79039999999999999</v>
      </c>
      <c r="E400" s="7">
        <f t="shared" si="12"/>
        <v>995.4</v>
      </c>
      <c r="F400" s="5">
        <v>5.9740000000000001E-5</v>
      </c>
      <c r="G400" s="10">
        <f t="shared" si="13"/>
        <v>59.74</v>
      </c>
      <c r="T400" s="1"/>
      <c r="U400" s="1"/>
    </row>
    <row r="401" spans="4:21" x14ac:dyDescent="0.3">
      <c r="D401" s="5">
        <v>0.79239999999999999</v>
      </c>
      <c r="E401" s="7">
        <f t="shared" si="12"/>
        <v>997.4</v>
      </c>
      <c r="F401" s="5">
        <v>6.0180000000000003E-5</v>
      </c>
      <c r="G401" s="10">
        <f t="shared" si="13"/>
        <v>60.18</v>
      </c>
      <c r="T401" s="1"/>
      <c r="U401" s="1"/>
    </row>
    <row r="402" spans="4:21" x14ac:dyDescent="0.3">
      <c r="D402" s="5">
        <v>0.7944</v>
      </c>
      <c r="E402" s="7">
        <f t="shared" si="12"/>
        <v>999.4</v>
      </c>
      <c r="F402" s="5">
        <v>6.0619999999999999E-5</v>
      </c>
      <c r="G402" s="10">
        <f t="shared" si="13"/>
        <v>60.62</v>
      </c>
      <c r="T402" s="1"/>
      <c r="U402" s="1"/>
    </row>
    <row r="403" spans="4:21" x14ac:dyDescent="0.3">
      <c r="D403" s="5">
        <v>0.7964</v>
      </c>
      <c r="E403" s="7">
        <f t="shared" si="12"/>
        <v>1001.4</v>
      </c>
      <c r="F403" s="5">
        <v>6.1050000000000007E-5</v>
      </c>
      <c r="G403" s="10">
        <f t="shared" si="13"/>
        <v>61.050000000000004</v>
      </c>
      <c r="T403" s="1"/>
      <c r="U403" s="1"/>
    </row>
    <row r="404" spans="4:21" x14ac:dyDescent="0.3">
      <c r="D404" s="5">
        <v>0.7984</v>
      </c>
      <c r="E404" s="7">
        <f t="shared" si="12"/>
        <v>1003.4</v>
      </c>
      <c r="F404" s="5">
        <v>6.1470000000000006E-5</v>
      </c>
      <c r="G404" s="10">
        <f t="shared" si="13"/>
        <v>61.470000000000006</v>
      </c>
      <c r="T404" s="1"/>
      <c r="U404" s="1"/>
    </row>
    <row r="405" spans="4:21" x14ac:dyDescent="0.3">
      <c r="D405" s="5">
        <v>0.8004</v>
      </c>
      <c r="E405" s="7">
        <f t="shared" si="12"/>
        <v>1005.4</v>
      </c>
      <c r="F405" s="5">
        <v>6.1890000000000005E-5</v>
      </c>
      <c r="G405" s="10">
        <f t="shared" si="13"/>
        <v>61.890000000000008</v>
      </c>
      <c r="T405" s="1"/>
      <c r="U405" s="1"/>
    </row>
    <row r="406" spans="4:21" x14ac:dyDescent="0.3">
      <c r="D406" s="5">
        <v>0.8024</v>
      </c>
      <c r="E406" s="7">
        <f t="shared" si="12"/>
        <v>1007.4</v>
      </c>
      <c r="F406" s="5">
        <v>6.2299999999999996E-5</v>
      </c>
      <c r="G406" s="10">
        <f t="shared" si="13"/>
        <v>62.3</v>
      </c>
      <c r="T406" s="1"/>
      <c r="U406" s="1"/>
    </row>
    <row r="407" spans="4:21" x14ac:dyDescent="0.3">
      <c r="D407" s="5">
        <v>0.8044</v>
      </c>
      <c r="E407" s="7">
        <f t="shared" si="12"/>
        <v>1009.4</v>
      </c>
      <c r="F407" s="5">
        <v>6.2700000000000006E-5</v>
      </c>
      <c r="G407" s="10">
        <f t="shared" si="13"/>
        <v>62.7</v>
      </c>
      <c r="T407" s="1"/>
      <c r="U407" s="1"/>
    </row>
    <row r="408" spans="4:21" x14ac:dyDescent="0.3">
      <c r="D408" s="5">
        <v>0.80630000000000002</v>
      </c>
      <c r="E408" s="7">
        <f t="shared" si="12"/>
        <v>1011.3000000000001</v>
      </c>
      <c r="F408" s="5">
        <v>6.3089999999999994E-5</v>
      </c>
      <c r="G408" s="10">
        <f t="shared" si="13"/>
        <v>63.089999999999996</v>
      </c>
      <c r="T408" s="1"/>
      <c r="U408" s="1"/>
    </row>
    <row r="409" spans="4:21" x14ac:dyDescent="0.3">
      <c r="D409" s="5">
        <v>0.80840000000000001</v>
      </c>
      <c r="E409" s="7">
        <f t="shared" si="12"/>
        <v>1013.4</v>
      </c>
      <c r="F409" s="5">
        <v>6.3479999999999995E-5</v>
      </c>
      <c r="G409" s="10">
        <f t="shared" si="13"/>
        <v>63.48</v>
      </c>
      <c r="T409" s="1"/>
      <c r="U409" s="1"/>
    </row>
    <row r="410" spans="4:21" x14ac:dyDescent="0.3">
      <c r="D410" s="5">
        <v>0.81040000000000001</v>
      </c>
      <c r="E410" s="7">
        <f t="shared" si="12"/>
        <v>1015.4</v>
      </c>
      <c r="F410" s="5">
        <v>6.3860000000000002E-5</v>
      </c>
      <c r="G410" s="10">
        <f t="shared" si="13"/>
        <v>63.86</v>
      </c>
      <c r="T410" s="1"/>
      <c r="U410" s="1"/>
    </row>
    <row r="411" spans="4:21" x14ac:dyDescent="0.3">
      <c r="D411" s="5">
        <v>0.81240000000000001</v>
      </c>
      <c r="E411" s="7">
        <f t="shared" si="12"/>
        <v>1017.4</v>
      </c>
      <c r="F411" s="5">
        <v>6.423E-5</v>
      </c>
      <c r="G411" s="10">
        <f t="shared" si="13"/>
        <v>64.23</v>
      </c>
      <c r="T411" s="1"/>
      <c r="U411" s="1"/>
    </row>
    <row r="412" spans="4:21" x14ac:dyDescent="0.3">
      <c r="D412" s="5">
        <v>0.81440000000000001</v>
      </c>
      <c r="E412" s="7">
        <f t="shared" si="12"/>
        <v>1019.4</v>
      </c>
      <c r="F412" s="5">
        <v>6.4590000000000003E-5</v>
      </c>
      <c r="G412" s="10">
        <f t="shared" si="13"/>
        <v>64.59</v>
      </c>
      <c r="T412" s="1"/>
      <c r="U412" s="1"/>
    </row>
    <row r="413" spans="4:21" x14ac:dyDescent="0.3">
      <c r="D413" s="5">
        <v>0.81640000000000001</v>
      </c>
      <c r="E413" s="7">
        <f t="shared" si="12"/>
        <v>1021.4</v>
      </c>
      <c r="F413" s="5">
        <v>6.4950000000000007E-5</v>
      </c>
      <c r="G413" s="10">
        <f t="shared" si="13"/>
        <v>64.95</v>
      </c>
      <c r="T413" s="1"/>
      <c r="U413" s="1"/>
    </row>
    <row r="414" spans="4:21" x14ac:dyDescent="0.3">
      <c r="D414" s="5">
        <v>0.81840000000000002</v>
      </c>
      <c r="E414" s="7">
        <f t="shared" si="12"/>
        <v>1023.4</v>
      </c>
      <c r="F414" s="5">
        <v>6.5300000000000002E-5</v>
      </c>
      <c r="G414" s="10">
        <f t="shared" si="13"/>
        <v>65.3</v>
      </c>
      <c r="T414" s="1"/>
      <c r="U414" s="1"/>
    </row>
    <row r="415" spans="4:21" x14ac:dyDescent="0.3">
      <c r="D415" s="5">
        <v>0.82040000000000002</v>
      </c>
      <c r="E415" s="7">
        <f t="shared" si="12"/>
        <v>1025.4000000000001</v>
      </c>
      <c r="F415" s="5">
        <v>6.5649999999999997E-5</v>
      </c>
      <c r="G415" s="10">
        <f t="shared" si="13"/>
        <v>65.649999999999991</v>
      </c>
      <c r="T415" s="1"/>
      <c r="U415" s="1"/>
    </row>
    <row r="416" spans="4:21" x14ac:dyDescent="0.3">
      <c r="D416" s="5">
        <v>0.82240000000000002</v>
      </c>
      <c r="E416" s="7">
        <f t="shared" si="12"/>
        <v>1027.4000000000001</v>
      </c>
      <c r="F416" s="5">
        <v>6.5980000000000002E-5</v>
      </c>
      <c r="G416" s="10">
        <f t="shared" si="13"/>
        <v>65.98</v>
      </c>
      <c r="T416" s="1"/>
      <c r="U416" s="1"/>
    </row>
    <row r="417" spans="4:21" x14ac:dyDescent="0.3">
      <c r="D417" s="5">
        <v>0.82430000000000003</v>
      </c>
      <c r="E417" s="7">
        <f t="shared" si="12"/>
        <v>1029.3000000000002</v>
      </c>
      <c r="F417" s="5">
        <v>6.6309999999999994E-5</v>
      </c>
      <c r="G417" s="10">
        <f t="shared" si="13"/>
        <v>66.309999999999988</v>
      </c>
      <c r="T417" s="1"/>
      <c r="U417" s="1"/>
    </row>
    <row r="418" spans="4:21" x14ac:dyDescent="0.3">
      <c r="D418" s="5">
        <v>0.82630000000000003</v>
      </c>
      <c r="E418" s="7">
        <f t="shared" si="12"/>
        <v>1031.3000000000002</v>
      </c>
      <c r="F418" s="5">
        <v>6.6639999999999999E-5</v>
      </c>
      <c r="G418" s="10">
        <f t="shared" si="13"/>
        <v>66.64</v>
      </c>
      <c r="T418" s="1"/>
      <c r="U418" s="1"/>
    </row>
    <row r="419" spans="4:21" x14ac:dyDescent="0.3">
      <c r="D419" s="5">
        <v>0.82830000000000004</v>
      </c>
      <c r="E419" s="7">
        <f t="shared" si="12"/>
        <v>1033.3000000000002</v>
      </c>
      <c r="F419" s="5">
        <v>6.6950000000000001E-5</v>
      </c>
      <c r="G419" s="10">
        <f t="shared" si="13"/>
        <v>66.95</v>
      </c>
      <c r="T419" s="1"/>
      <c r="U419" s="1"/>
    </row>
    <row r="420" spans="4:21" x14ac:dyDescent="0.3">
      <c r="D420" s="5">
        <v>0.83030000000000004</v>
      </c>
      <c r="E420" s="7">
        <f t="shared" si="12"/>
        <v>1035.3000000000002</v>
      </c>
      <c r="F420" s="5">
        <v>6.7260000000000003E-5</v>
      </c>
      <c r="G420" s="10">
        <f t="shared" si="13"/>
        <v>67.260000000000005</v>
      </c>
      <c r="T420" s="1"/>
      <c r="U420" s="1"/>
    </row>
    <row r="421" spans="4:21" x14ac:dyDescent="0.3">
      <c r="D421" s="5">
        <v>0.83230000000000004</v>
      </c>
      <c r="E421" s="7">
        <f t="shared" si="12"/>
        <v>1037.3000000000002</v>
      </c>
      <c r="F421" s="5">
        <v>6.7559999999999997E-5</v>
      </c>
      <c r="G421" s="10">
        <f t="shared" si="13"/>
        <v>67.56</v>
      </c>
      <c r="T421" s="1"/>
      <c r="U421" s="1"/>
    </row>
    <row r="422" spans="4:21" x14ac:dyDescent="0.3">
      <c r="D422" s="5">
        <v>0.83440000000000003</v>
      </c>
      <c r="E422" s="7">
        <f t="shared" si="12"/>
        <v>1039.4000000000001</v>
      </c>
      <c r="F422" s="5">
        <v>6.7840000000000001E-5</v>
      </c>
      <c r="G422" s="10">
        <f t="shared" si="13"/>
        <v>67.84</v>
      </c>
      <c r="T422" s="1"/>
      <c r="U422" s="1"/>
    </row>
    <row r="423" spans="4:21" x14ac:dyDescent="0.3">
      <c r="D423" s="5">
        <v>0.83630000000000004</v>
      </c>
      <c r="E423" s="7">
        <f t="shared" si="12"/>
        <v>1041.3000000000002</v>
      </c>
      <c r="F423" s="5">
        <v>6.8120000000000005E-5</v>
      </c>
      <c r="G423" s="10">
        <f t="shared" si="13"/>
        <v>68.12</v>
      </c>
      <c r="T423" s="1"/>
      <c r="U423" s="1"/>
    </row>
    <row r="424" spans="4:21" x14ac:dyDescent="0.3">
      <c r="D424" s="5">
        <v>0.83830000000000005</v>
      </c>
      <c r="E424" s="7">
        <f t="shared" si="12"/>
        <v>1043.3000000000002</v>
      </c>
      <c r="F424" s="5">
        <v>6.8390000000000001E-5</v>
      </c>
      <c r="G424" s="10">
        <f t="shared" si="13"/>
        <v>68.39</v>
      </c>
      <c r="T424" s="1"/>
      <c r="U424" s="1"/>
    </row>
    <row r="425" spans="4:21" x14ac:dyDescent="0.3">
      <c r="D425" s="5">
        <v>0.84030000000000005</v>
      </c>
      <c r="E425" s="7">
        <f t="shared" si="12"/>
        <v>1045.3000000000002</v>
      </c>
      <c r="F425" s="5">
        <v>6.8639999999999993E-5</v>
      </c>
      <c r="G425" s="10">
        <f t="shared" si="13"/>
        <v>68.639999999999986</v>
      </c>
      <c r="T425" s="1"/>
      <c r="U425" s="1"/>
    </row>
    <row r="426" spans="4:21" x14ac:dyDescent="0.3">
      <c r="D426" s="5">
        <v>0.84230000000000005</v>
      </c>
      <c r="E426" s="7">
        <f t="shared" si="12"/>
        <v>1047.3000000000002</v>
      </c>
      <c r="F426" s="5">
        <v>6.8889999999999999E-5</v>
      </c>
      <c r="G426" s="10">
        <f t="shared" si="13"/>
        <v>68.89</v>
      </c>
      <c r="T426" s="1"/>
      <c r="U426" s="1"/>
    </row>
    <row r="427" spans="4:21" x14ac:dyDescent="0.3">
      <c r="D427" s="5">
        <v>0.84430000000000005</v>
      </c>
      <c r="E427" s="7">
        <f t="shared" si="12"/>
        <v>1049.3000000000002</v>
      </c>
      <c r="F427" s="5">
        <v>6.9109999999999994E-5</v>
      </c>
      <c r="G427" s="10">
        <f t="shared" si="13"/>
        <v>69.11</v>
      </c>
      <c r="T427" s="1"/>
      <c r="U427" s="1"/>
    </row>
    <row r="428" spans="4:21" x14ac:dyDescent="0.3">
      <c r="D428" s="5">
        <v>0.84630000000000005</v>
      </c>
      <c r="E428" s="7">
        <f t="shared" si="12"/>
        <v>1051.3000000000002</v>
      </c>
      <c r="F428" s="5">
        <v>6.9330000000000002E-5</v>
      </c>
      <c r="G428" s="10">
        <f t="shared" si="13"/>
        <v>69.33</v>
      </c>
      <c r="T428" s="1"/>
      <c r="U428" s="1"/>
    </row>
    <row r="429" spans="4:21" x14ac:dyDescent="0.3">
      <c r="D429" s="5">
        <v>0.84840000000000004</v>
      </c>
      <c r="E429" s="7">
        <f t="shared" si="12"/>
        <v>1053.4000000000001</v>
      </c>
      <c r="F429" s="5">
        <v>6.9529999999999993E-5</v>
      </c>
      <c r="G429" s="10">
        <f t="shared" si="13"/>
        <v>69.529999999999987</v>
      </c>
      <c r="T429" s="1"/>
      <c r="U429" s="1"/>
    </row>
    <row r="430" spans="4:21" x14ac:dyDescent="0.3">
      <c r="D430" s="5">
        <v>0.85040000000000004</v>
      </c>
      <c r="E430" s="7">
        <f t="shared" si="12"/>
        <v>1055.4000000000001</v>
      </c>
      <c r="F430" s="5">
        <v>6.9709999999999995E-5</v>
      </c>
      <c r="G430" s="10">
        <f t="shared" si="13"/>
        <v>69.709999999999994</v>
      </c>
      <c r="T430" s="1"/>
      <c r="U430" s="1"/>
    </row>
    <row r="431" spans="4:21" x14ac:dyDescent="0.3">
      <c r="D431" s="5">
        <v>0.85229999999999995</v>
      </c>
      <c r="E431" s="7">
        <f t="shared" si="12"/>
        <v>1057.3</v>
      </c>
      <c r="F431" s="5">
        <v>6.9889999999999997E-5</v>
      </c>
      <c r="G431" s="10">
        <f t="shared" si="13"/>
        <v>69.89</v>
      </c>
      <c r="T431" s="1"/>
      <c r="U431" s="1"/>
    </row>
    <row r="432" spans="4:21" x14ac:dyDescent="0.3">
      <c r="D432" s="5">
        <v>0.85429999999999995</v>
      </c>
      <c r="E432" s="7">
        <f t="shared" si="12"/>
        <v>1059.3</v>
      </c>
      <c r="F432" s="5">
        <v>7.004E-5</v>
      </c>
      <c r="G432" s="10">
        <f t="shared" si="13"/>
        <v>70.040000000000006</v>
      </c>
      <c r="T432" s="1"/>
      <c r="U432" s="1"/>
    </row>
    <row r="433" spans="4:21" x14ac:dyDescent="0.3">
      <c r="D433" s="5">
        <v>0.85629999999999995</v>
      </c>
      <c r="E433" s="7">
        <f t="shared" si="12"/>
        <v>1061.3</v>
      </c>
      <c r="F433" s="5">
        <v>7.0190000000000004E-5</v>
      </c>
      <c r="G433" s="10">
        <f t="shared" si="13"/>
        <v>70.19</v>
      </c>
      <c r="T433" s="1"/>
      <c r="U433" s="1"/>
    </row>
    <row r="434" spans="4:21" x14ac:dyDescent="0.3">
      <c r="D434" s="5">
        <v>0.85840000000000005</v>
      </c>
      <c r="E434" s="7">
        <f t="shared" si="12"/>
        <v>1063.4000000000001</v>
      </c>
      <c r="F434" s="5">
        <v>7.0320000000000004E-5</v>
      </c>
      <c r="G434" s="10">
        <f t="shared" si="13"/>
        <v>70.320000000000007</v>
      </c>
      <c r="T434" s="1"/>
      <c r="U434" s="1"/>
    </row>
    <row r="435" spans="4:21" x14ac:dyDescent="0.3">
      <c r="D435" s="5">
        <v>0.86029999999999995</v>
      </c>
      <c r="E435" s="7">
        <f t="shared" si="12"/>
        <v>1065.3</v>
      </c>
      <c r="F435" s="5">
        <v>7.0430000000000002E-5</v>
      </c>
      <c r="G435" s="10">
        <f t="shared" si="13"/>
        <v>70.430000000000007</v>
      </c>
      <c r="T435" s="1"/>
      <c r="U435" s="1"/>
    </row>
    <row r="436" spans="4:21" x14ac:dyDescent="0.3">
      <c r="D436" s="5">
        <v>0.86229999999999996</v>
      </c>
      <c r="E436" s="7">
        <f t="shared" si="12"/>
        <v>1067.3</v>
      </c>
      <c r="F436" s="5">
        <v>7.0539999999999999E-5</v>
      </c>
      <c r="G436" s="10">
        <f t="shared" si="13"/>
        <v>70.539999999999992</v>
      </c>
      <c r="T436" s="1"/>
      <c r="U436" s="1"/>
    </row>
    <row r="437" spans="4:21" x14ac:dyDescent="0.3">
      <c r="D437" s="5">
        <v>0.86429999999999996</v>
      </c>
      <c r="E437" s="7">
        <f t="shared" si="12"/>
        <v>1069.3</v>
      </c>
      <c r="F437" s="5">
        <v>7.0630000000000006E-5</v>
      </c>
      <c r="G437" s="10">
        <f t="shared" si="13"/>
        <v>70.63000000000001</v>
      </c>
      <c r="T437" s="1"/>
      <c r="U437" s="1"/>
    </row>
    <row r="438" spans="4:21" x14ac:dyDescent="0.3">
      <c r="D438" s="5">
        <v>0.86639999999999995</v>
      </c>
      <c r="E438" s="7">
        <f t="shared" si="12"/>
        <v>1071.4000000000001</v>
      </c>
      <c r="F438" s="5">
        <v>7.0710000000000006E-5</v>
      </c>
      <c r="G438" s="10">
        <f t="shared" si="13"/>
        <v>70.710000000000008</v>
      </c>
      <c r="T438" s="1"/>
      <c r="U438" s="1"/>
    </row>
    <row r="439" spans="4:21" x14ac:dyDescent="0.3">
      <c r="D439" s="5">
        <v>0.86839999999999995</v>
      </c>
      <c r="E439" s="7">
        <f t="shared" si="12"/>
        <v>1073.4000000000001</v>
      </c>
      <c r="F439" s="5">
        <v>7.0779999999999997E-5</v>
      </c>
      <c r="G439" s="10">
        <f t="shared" si="13"/>
        <v>70.78</v>
      </c>
      <c r="T439" s="1"/>
      <c r="U439" s="1"/>
    </row>
    <row r="440" spans="4:21" x14ac:dyDescent="0.3">
      <c r="D440" s="5">
        <v>0.87039999999999995</v>
      </c>
      <c r="E440" s="7">
        <f t="shared" si="12"/>
        <v>1075.4000000000001</v>
      </c>
      <c r="F440" s="5">
        <v>7.0850000000000001E-5</v>
      </c>
      <c r="G440" s="10">
        <f t="shared" si="13"/>
        <v>70.849999999999994</v>
      </c>
      <c r="T440" s="1"/>
      <c r="U440" s="1"/>
    </row>
    <row r="441" spans="4:21" x14ac:dyDescent="0.3">
      <c r="D441" s="5">
        <v>0.87239999999999995</v>
      </c>
      <c r="E441" s="7">
        <f t="shared" si="12"/>
        <v>1077.4000000000001</v>
      </c>
      <c r="F441" s="5">
        <v>7.0909999999999997E-5</v>
      </c>
      <c r="G441" s="10">
        <f t="shared" si="13"/>
        <v>70.91</v>
      </c>
      <c r="T441" s="1"/>
      <c r="U441" s="1"/>
    </row>
    <row r="442" spans="4:21" x14ac:dyDescent="0.3">
      <c r="D442" s="5">
        <v>0.87439999999999996</v>
      </c>
      <c r="E442" s="7">
        <f t="shared" si="12"/>
        <v>1079.4000000000001</v>
      </c>
      <c r="F442" s="5">
        <v>7.0970000000000007E-5</v>
      </c>
      <c r="G442" s="10">
        <f t="shared" si="13"/>
        <v>70.970000000000013</v>
      </c>
      <c r="T442" s="1"/>
      <c r="U442" s="1"/>
    </row>
    <row r="443" spans="4:21" x14ac:dyDescent="0.3">
      <c r="D443" s="5">
        <v>0.87639999999999996</v>
      </c>
      <c r="E443" s="7">
        <f t="shared" si="12"/>
        <v>1081.4000000000001</v>
      </c>
      <c r="F443" s="5">
        <v>7.1019999999999994E-5</v>
      </c>
      <c r="G443" s="10">
        <f t="shared" si="13"/>
        <v>71.02</v>
      </c>
      <c r="T443" s="1"/>
      <c r="U443" s="1"/>
    </row>
    <row r="444" spans="4:21" x14ac:dyDescent="0.3">
      <c r="D444" s="5">
        <v>0.87839999999999996</v>
      </c>
      <c r="E444" s="7">
        <f t="shared" si="12"/>
        <v>1083.4000000000001</v>
      </c>
      <c r="F444" s="5">
        <v>7.1069999999999995E-5</v>
      </c>
      <c r="G444" s="10">
        <f t="shared" si="13"/>
        <v>71.069999999999993</v>
      </c>
      <c r="T444" s="1"/>
      <c r="U444" s="1"/>
    </row>
    <row r="445" spans="4:21" x14ac:dyDescent="0.3">
      <c r="D445" s="5">
        <v>0.88039999999999996</v>
      </c>
      <c r="E445" s="7">
        <f t="shared" si="12"/>
        <v>1085.4000000000001</v>
      </c>
      <c r="F445" s="5">
        <v>7.1110000000000002E-5</v>
      </c>
      <c r="G445" s="10">
        <f t="shared" si="13"/>
        <v>71.11</v>
      </c>
      <c r="T445" s="1"/>
      <c r="U445" s="1"/>
    </row>
    <row r="446" spans="4:21" x14ac:dyDescent="0.3">
      <c r="D446" s="5">
        <v>0.88229999999999997</v>
      </c>
      <c r="E446" s="7">
        <f t="shared" si="12"/>
        <v>1087.3</v>
      </c>
      <c r="F446" s="5">
        <v>7.1160000000000003E-5</v>
      </c>
      <c r="G446" s="10">
        <f t="shared" si="13"/>
        <v>71.16</v>
      </c>
      <c r="T446" s="1"/>
      <c r="U446" s="1"/>
    </row>
    <row r="447" spans="4:21" x14ac:dyDescent="0.3">
      <c r="D447" s="5">
        <v>0.88439999999999996</v>
      </c>
      <c r="E447" s="7">
        <f t="shared" si="12"/>
        <v>1089.4000000000001</v>
      </c>
      <c r="F447" s="5">
        <v>7.1210000000000004E-5</v>
      </c>
      <c r="G447" s="10">
        <f t="shared" si="13"/>
        <v>71.210000000000008</v>
      </c>
      <c r="T447" s="1"/>
      <c r="U447" s="1"/>
    </row>
    <row r="448" spans="4:21" x14ac:dyDescent="0.3">
      <c r="D448" s="5">
        <v>0.88639999999999997</v>
      </c>
      <c r="E448" s="7">
        <f t="shared" si="12"/>
        <v>1091.4000000000001</v>
      </c>
      <c r="F448" s="5">
        <v>7.127E-5</v>
      </c>
      <c r="G448" s="10">
        <f t="shared" si="13"/>
        <v>71.27</v>
      </c>
      <c r="T448" s="1"/>
      <c r="U448" s="1"/>
    </row>
    <row r="449" spans="4:21" x14ac:dyDescent="0.3">
      <c r="D449" s="5">
        <v>0.88829999999999998</v>
      </c>
      <c r="E449" s="7">
        <f t="shared" si="12"/>
        <v>1093.3</v>
      </c>
      <c r="F449" s="5">
        <v>7.1329999999999996E-5</v>
      </c>
      <c r="G449" s="10">
        <f t="shared" si="13"/>
        <v>71.33</v>
      </c>
      <c r="T449" s="1"/>
      <c r="U449" s="1"/>
    </row>
    <row r="450" spans="4:21" x14ac:dyDescent="0.3">
      <c r="D450" s="5">
        <v>0.89029999999999998</v>
      </c>
      <c r="E450" s="7">
        <f t="shared" si="12"/>
        <v>1095.3</v>
      </c>
      <c r="F450" s="5">
        <v>7.1390000000000006E-5</v>
      </c>
      <c r="G450" s="10">
        <f t="shared" si="13"/>
        <v>71.39</v>
      </c>
      <c r="T450" s="1"/>
      <c r="U450" s="1"/>
    </row>
    <row r="451" spans="4:21" x14ac:dyDescent="0.3">
      <c r="D451" s="5">
        <v>0.89239999999999997</v>
      </c>
      <c r="E451" s="7">
        <f t="shared" si="12"/>
        <v>1097.4000000000001</v>
      </c>
      <c r="F451" s="5">
        <v>7.1450000000000002E-5</v>
      </c>
      <c r="G451" s="10">
        <f t="shared" si="13"/>
        <v>71.45</v>
      </c>
      <c r="T451" s="1"/>
      <c r="U451" s="1"/>
    </row>
    <row r="452" spans="4:21" x14ac:dyDescent="0.3">
      <c r="D452" s="5">
        <v>0.89439999999999997</v>
      </c>
      <c r="E452" s="7">
        <f t="shared" si="12"/>
        <v>1099.4000000000001</v>
      </c>
      <c r="F452" s="5">
        <v>7.1520000000000006E-5</v>
      </c>
      <c r="G452" s="10">
        <f t="shared" si="13"/>
        <v>71.52000000000001</v>
      </c>
      <c r="T452" s="1"/>
      <c r="U452" s="1"/>
    </row>
    <row r="453" spans="4:21" x14ac:dyDescent="0.3">
      <c r="D453" s="5">
        <v>0.89639999999999997</v>
      </c>
      <c r="E453" s="7">
        <f t="shared" si="12"/>
        <v>1101.4000000000001</v>
      </c>
      <c r="F453" s="5">
        <v>7.1600000000000006E-5</v>
      </c>
      <c r="G453" s="10">
        <f t="shared" si="13"/>
        <v>71.600000000000009</v>
      </c>
      <c r="T453" s="1"/>
      <c r="U453" s="1"/>
    </row>
    <row r="454" spans="4:21" x14ac:dyDescent="0.3">
      <c r="D454" s="5">
        <v>0.89839999999999998</v>
      </c>
      <c r="E454" s="7">
        <f t="shared" ref="E454:E455" si="14">D454*1000+205</f>
        <v>1103.4000000000001</v>
      </c>
      <c r="F454" s="5">
        <v>7.1680000000000005E-5</v>
      </c>
      <c r="G454" s="10">
        <f t="shared" ref="G454:G455" si="15">F454*1000000</f>
        <v>71.680000000000007</v>
      </c>
      <c r="T454" s="1"/>
      <c r="U454" s="1"/>
    </row>
    <row r="455" spans="4:21" ht="15" thickBot="1" x14ac:dyDescent="0.35">
      <c r="D455" s="6">
        <v>0.90039999999999998</v>
      </c>
      <c r="E455" s="8">
        <f t="shared" si="14"/>
        <v>1105.4000000000001</v>
      </c>
      <c r="F455" s="6">
        <v>7.1769999999999999E-5</v>
      </c>
      <c r="G455" s="11">
        <f t="shared" si="15"/>
        <v>71.77</v>
      </c>
      <c r="T455" s="1"/>
      <c r="U455" s="1"/>
    </row>
    <row r="456" spans="4:21" x14ac:dyDescent="0.3">
      <c r="D456" s="1"/>
      <c r="F456" s="1"/>
      <c r="T456" s="1"/>
      <c r="U456" s="1"/>
    </row>
    <row r="457" spans="4:21" x14ac:dyDescent="0.3">
      <c r="T457" s="1"/>
      <c r="U457" s="1"/>
    </row>
    <row r="458" spans="4:21" x14ac:dyDescent="0.3">
      <c r="T458" s="1"/>
      <c r="U458" s="1"/>
    </row>
    <row r="459" spans="4:21" x14ac:dyDescent="0.3">
      <c r="T459" s="1"/>
      <c r="U459" s="1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Jordy Dinga</cp:lastModifiedBy>
  <dcterms:created xsi:type="dcterms:W3CDTF">2024-05-09T21:57:32Z</dcterms:created>
  <dcterms:modified xsi:type="dcterms:W3CDTF">2024-05-09T23:22:15Z</dcterms:modified>
</cp:coreProperties>
</file>